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8F46AEB1-5A3D-41B3-A630-B3F6D15D8E9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2月スケジュール" sheetId="7" r:id="rId1"/>
    <sheet name="対象マンション情報" sheetId="9" r:id="rId2"/>
  </sheets>
  <definedNames>
    <definedName name="_xlnm.Print_Area" localSheetId="1">対象マンション情報!$B:$P</definedName>
  </definedNames>
  <calcPr calcId="191029"/>
</workbook>
</file>

<file path=xl/calcChain.xml><?xml version="1.0" encoding="utf-8"?>
<calcChain xmlns="http://schemas.openxmlformats.org/spreadsheetml/2006/main">
  <c r="G19" i="7" l="1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 l="1"/>
</calcChain>
</file>

<file path=xl/sharedStrings.xml><?xml version="1.0" encoding="utf-8"?>
<sst xmlns="http://schemas.openxmlformats.org/spreadsheetml/2006/main" count="1307" uniqueCount="862">
  <si>
    <t>六本木ヒルズレジデンス</t>
  </si>
  <si>
    <t>アクシア麻布</t>
  </si>
  <si>
    <t>白金タワー</t>
  </si>
  <si>
    <t>プレイス白金ブライトレジデンス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</si>
  <si>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</si>
  <si>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</si>
  <si>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</si>
  <si>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</si>
  <si>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</si>
  <si>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</si>
  <si>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</si>
  <si>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</si>
  <si>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</si>
  <si>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</si>
  <si>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</si>
  <si>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</si>
  <si>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</si>
  <si>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</si>
  <si>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</si>
  <si>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</si>
  <si>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</si>
  <si>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</si>
  <si>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</si>
  <si>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</si>
  <si>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</si>
  <si>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</si>
  <si>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</si>
  <si>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シティタワー品川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</si>
  <si>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</si>
  <si>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</si>
  <si>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</si>
  <si>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</si>
  <si>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</si>
  <si>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</si>
  <si>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</si>
  <si>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Ｗコンフォートタワーズ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</si>
  <si>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</si>
  <si>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</si>
  <si>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</si>
  <si>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</si>
  <si>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</si>
  <si>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</si>
  <si>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</si>
  <si>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</si>
  <si>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</si>
  <si>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</si>
  <si>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</si>
  <si>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</si>
  <si>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</si>
  <si>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</si>
  <si>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</si>
  <si>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</si>
  <si>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</si>
  <si>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</si>
  <si>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</si>
  <si>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</si>
  <si>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</si>
  <si>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</si>
  <si>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白金・高輪</t>
    <rPh sb="0" eb="2">
      <t>シロガネ</t>
    </rPh>
    <rPh sb="3" eb="5">
      <t>タカナワ</t>
    </rPh>
    <phoneticPr fontId="2"/>
  </si>
  <si>
    <t>大崎ウエストシティタワーズ</t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</si>
  <si>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</si>
  <si>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</si>
  <si>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</si>
  <si>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</si>
  <si>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</si>
  <si>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</si>
  <si>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</si>
  <si>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</si>
  <si>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</si>
  <si>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</si>
  <si>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</si>
  <si>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</si>
  <si>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</si>
  <si>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</si>
  <si>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</si>
  <si>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</si>
  <si>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</si>
  <si>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</si>
  <si>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</si>
  <si>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</si>
  <si>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</si>
  <si>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</si>
  <si>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</si>
  <si>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</si>
  <si>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</si>
  <si>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</si>
  <si>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</si>
  <si>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</si>
  <si>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</si>
  <si>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</si>
  <si>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</si>
  <si>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</si>
  <si>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</si>
  <si>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</si>
  <si>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</si>
  <si>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</si>
  <si>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</si>
  <si>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</si>
  <si>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</si>
  <si>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</si>
  <si>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</si>
  <si>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</si>
  <si>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</si>
  <si>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</si>
  <si>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</si>
  <si>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</si>
  <si>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</si>
  <si>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</si>
  <si>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</si>
  <si>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</si>
  <si>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</si>
  <si>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</si>
  <si>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</si>
  <si>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</si>
  <si>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</si>
  <si>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</si>
  <si>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</si>
  <si>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</si>
  <si>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</si>
  <si>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</si>
  <si>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</si>
  <si>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</si>
  <si>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</si>
  <si>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</si>
  <si>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</si>
  <si>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</si>
  <si>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</si>
  <si>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</si>
  <si>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</si>
  <si>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</si>
  <si>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</si>
  <si>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</si>
  <si>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</si>
  <si>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</si>
  <si>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</si>
  <si>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</si>
  <si>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</si>
  <si>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</si>
  <si>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</si>
  <si>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</si>
  <si>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</si>
  <si>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</si>
  <si>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</si>
  <si>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</si>
  <si>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</si>
  <si>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</si>
  <si>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</si>
  <si>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</si>
  <si>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六本木・赤坂・青山</t>
    <rPh sb="0" eb="3">
      <t>ロッポンギ</t>
    </rPh>
    <rPh sb="4" eb="6">
      <t>アカサカ</t>
    </rPh>
    <rPh sb="7" eb="9">
      <t>アオヤマ</t>
    </rPh>
    <phoneticPr fontId="2"/>
  </si>
  <si>
    <t>広尾・代官山・恵比寿</t>
    <rPh sb="0" eb="2">
      <t>ヒロオ</t>
    </rPh>
    <rPh sb="3" eb="6">
      <t>ダイカニャマ</t>
    </rPh>
    <rPh sb="7" eb="10">
      <t>エビス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</si>
  <si>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</si>
  <si>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</si>
  <si>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</si>
  <si>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</si>
  <si>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</si>
  <si>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</si>
  <si>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</si>
  <si>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</si>
  <si>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</si>
  <si>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</si>
  <si>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</si>
  <si>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</si>
  <si>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</si>
  <si>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</si>
  <si>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</si>
  <si>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</si>
  <si>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麻布・三田</t>
    <rPh sb="0" eb="2">
      <t>アザブ</t>
    </rPh>
    <rPh sb="3" eb="5">
      <t>ミタ</t>
    </rPh>
    <phoneticPr fontId="2"/>
  </si>
  <si>
    <t>汐留・芝</t>
    <rPh sb="0" eb="2">
      <t>シオドメ</t>
    </rPh>
    <rPh sb="3" eb="4">
      <t>シバ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</si>
  <si>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</si>
  <si>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</si>
  <si>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</si>
  <si>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</si>
  <si>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</si>
  <si>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</si>
  <si>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</si>
  <si>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</si>
  <si>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</si>
  <si>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</si>
  <si>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</si>
  <si>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</si>
  <si>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</si>
  <si>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</si>
  <si>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</si>
  <si>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</si>
  <si>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</si>
  <si>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</si>
  <si>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</si>
  <si>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</si>
  <si>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</si>
  <si>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</si>
  <si>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</si>
  <si>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</si>
  <si>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</si>
  <si>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</si>
  <si>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</si>
  <si>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</si>
  <si>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</si>
  <si>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</si>
  <si>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</si>
  <si>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</si>
  <si>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</si>
  <si>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</si>
  <si>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勝どき・晴海</t>
    <rPh sb="0" eb="1">
      <t>カチ</t>
    </rPh>
    <rPh sb="4" eb="6">
      <t>ハルミ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</si>
  <si>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</si>
  <si>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</si>
  <si>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</si>
  <si>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</si>
  <si>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</si>
  <si>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</si>
  <si>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</si>
  <si>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</si>
  <si>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</si>
  <si>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</si>
  <si>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</si>
  <si>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</si>
  <si>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</si>
  <si>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</si>
  <si>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神田・飯田橋・市ヶ谷</t>
    <rPh sb="0" eb="2">
      <t>カンダ</t>
    </rPh>
    <rPh sb="3" eb="6">
      <t>イイダバシ</t>
    </rPh>
    <rPh sb="7" eb="10">
      <t>イチガヤ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</si>
  <si>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</si>
  <si>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</si>
  <si>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</si>
  <si>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</si>
  <si>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</si>
  <si>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</si>
  <si>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</si>
  <si>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</si>
  <si>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</si>
  <si>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</si>
  <si>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</si>
  <si>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</si>
  <si>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</si>
  <si>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</si>
  <si>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</si>
  <si>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</si>
  <si>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</si>
  <si>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</si>
  <si>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</si>
  <si>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</si>
  <si>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</si>
  <si>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</si>
  <si>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</si>
  <si>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</si>
  <si>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</si>
  <si>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</si>
  <si>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</si>
  <si>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</si>
  <si>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</si>
  <si>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</si>
  <si>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</si>
  <si>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</si>
  <si>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</si>
  <si>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</si>
  <si>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</si>
  <si>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</si>
  <si>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</si>
  <si>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</si>
  <si>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</si>
  <si>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</si>
  <si>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</si>
  <si>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</si>
  <si>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</si>
  <si>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</si>
  <si>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</si>
  <si>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</si>
  <si>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</si>
  <si>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</si>
  <si>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</si>
  <si>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</si>
  <si>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</si>
  <si>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</si>
  <si>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</si>
  <si>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</si>
  <si>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</si>
  <si>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</si>
  <si>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</si>
  <si>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</si>
  <si>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</si>
  <si>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</si>
  <si>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</si>
  <si>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</si>
  <si>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</si>
  <si>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</si>
  <si>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</si>
  <si>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</si>
  <si>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</si>
  <si>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</si>
  <si>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</si>
  <si>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</si>
  <si>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</si>
  <si>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</si>
  <si>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</si>
  <si>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</si>
  <si>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</si>
  <si>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</si>
  <si>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</si>
  <si>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</si>
  <si>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</si>
  <si>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</si>
  <si>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</si>
  <si>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</si>
  <si>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</si>
  <si>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</si>
  <si>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</si>
  <si>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</si>
  <si>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</si>
  <si>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</si>
  <si>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</si>
  <si>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</si>
  <si>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</si>
  <si>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</si>
  <si>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</si>
  <si>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</si>
  <si>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</si>
  <si>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</si>
  <si>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</si>
  <si>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</si>
  <si>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</si>
  <si>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</si>
  <si>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</si>
  <si>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</si>
  <si>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</si>
  <si>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</si>
  <si>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</si>
  <si>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</si>
  <si>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</si>
  <si>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</si>
  <si>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</si>
  <si>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</si>
  <si>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</si>
  <si>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</si>
  <si>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</si>
  <si>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</si>
  <si>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</si>
  <si>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</si>
  <si>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</si>
  <si>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</si>
  <si>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</si>
  <si>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</si>
  <si>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</si>
  <si>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</si>
  <si>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</si>
  <si>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</si>
  <si>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</si>
  <si>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</si>
  <si>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</si>
  <si>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</si>
  <si>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</si>
  <si>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</si>
  <si>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</si>
  <si>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</si>
  <si>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</si>
  <si>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</si>
  <si>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</si>
  <si>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</si>
  <si>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</si>
  <si>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</si>
  <si>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</si>
  <si>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</si>
  <si>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背面指定</t>
    <rPh sb="0" eb="2">
      <t>ハイメン</t>
    </rPh>
    <rPh sb="2" eb="4">
      <t>シテイ</t>
    </rPh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</si>
  <si>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</si>
  <si>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</si>
  <si>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</si>
  <si>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</si>
  <si>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</si>
  <si>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</si>
  <si>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</si>
  <si>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</si>
  <si>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</si>
  <si>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</si>
  <si>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</si>
  <si>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</si>
  <si>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</si>
  <si>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</si>
  <si>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</si>
  <si>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</si>
  <si>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</si>
  <si>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</si>
  <si>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</si>
  <si>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</si>
  <si>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</si>
  <si>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</si>
  <si>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</si>
  <si>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</si>
  <si>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</si>
  <si>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</si>
  <si>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</si>
  <si>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</si>
  <si>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</si>
  <si>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</si>
  <si>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</si>
  <si>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有明・台場</t>
    <rPh sb="0" eb="2">
      <t>アリアケ</t>
    </rPh>
    <rPh sb="3" eb="5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</si>
  <si>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</si>
  <si>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</si>
  <si>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</si>
  <si>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</si>
  <si>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</si>
  <si>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</si>
  <si>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</si>
  <si>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</si>
  <si>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</si>
  <si>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</si>
  <si>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</si>
  <si>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</si>
  <si>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</si>
  <si>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</si>
  <si>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五反田・大崎・目黒</t>
    <rPh sb="0" eb="3">
      <t>ゴタンダ</t>
    </rPh>
    <rPh sb="4" eb="6">
      <t>オオサキ</t>
    </rPh>
    <rPh sb="7" eb="9">
      <t>メグロ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</si>
  <si>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</si>
  <si>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</si>
  <si>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</si>
  <si>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</si>
  <si>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</si>
  <si>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</si>
  <si>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</si>
  <si>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</si>
  <si>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</si>
  <si>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</si>
  <si>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</si>
  <si>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</si>
  <si>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</si>
  <si>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</si>
  <si>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</si>
  <si>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</si>
  <si>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</si>
  <si>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</si>
  <si>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</si>
  <si>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</si>
  <si>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</si>
  <si>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</si>
  <si>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</si>
  <si>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</si>
  <si>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</si>
  <si>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</si>
  <si>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</si>
  <si>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</si>
  <si>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</si>
  <si>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エルアージュ小石川</t>
  </si>
  <si>
    <t>アトラスタワー茗荷谷</t>
  </si>
  <si>
    <t>ザ・ライオンズ上野の森</t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</si>
  <si>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</si>
  <si>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</si>
  <si>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</si>
  <si>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</si>
  <si>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</si>
  <si>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</si>
  <si>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</si>
  <si>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</si>
  <si>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</si>
  <si>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</si>
  <si>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小石川・根津</t>
    <rPh sb="0" eb="3">
      <t>コイシカワ</t>
    </rPh>
    <rPh sb="4" eb="6">
      <t>ネヅ</t>
    </rPh>
    <phoneticPr fontId="2"/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</si>
  <si>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</si>
  <si>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</si>
  <si>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</si>
  <si>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</si>
  <si>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</si>
  <si>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</si>
  <si>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</si>
  <si>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</si>
  <si>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</si>
  <si>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</si>
  <si>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</si>
  <si>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</si>
  <si>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</si>
  <si>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</si>
  <si>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</si>
  <si>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</si>
  <si>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</si>
  <si>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</si>
  <si>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</si>
  <si>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</si>
  <si>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</si>
  <si>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</si>
  <si>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</si>
  <si>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</si>
  <si>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</si>
  <si>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</si>
  <si>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</si>
  <si>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</si>
  <si>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</si>
  <si>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</si>
  <si>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</si>
  <si>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</si>
  <si>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</si>
  <si>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</si>
  <si>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</si>
  <si>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</si>
  <si>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</si>
  <si>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</si>
  <si>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</si>
  <si>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</si>
  <si>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</si>
  <si>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</si>
  <si>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</si>
  <si>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</si>
  <si>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</si>
  <si>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</si>
  <si>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</si>
  <si>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</si>
  <si>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</si>
  <si>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</si>
  <si>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</si>
  <si>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</si>
  <si>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</si>
  <si>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</si>
  <si>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</si>
  <si>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</si>
  <si>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</si>
  <si>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</si>
  <si>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</si>
  <si>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</si>
  <si>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</si>
  <si>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</si>
  <si>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</si>
  <si>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</si>
  <si>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</si>
  <si>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</si>
  <si>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</si>
  <si>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</si>
  <si>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</si>
  <si>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</si>
  <si>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</si>
  <si>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</si>
  <si>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</si>
  <si>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</si>
  <si>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</si>
  <si>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</si>
  <si>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</si>
  <si>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</si>
  <si>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</si>
  <si>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</si>
  <si>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</si>
  <si>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</si>
  <si>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</si>
  <si>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</si>
  <si>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</si>
  <si>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</si>
  <si>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</si>
  <si>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</si>
  <si>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</si>
  <si>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</si>
  <si>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</si>
  <si>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</si>
  <si>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</si>
  <si>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</si>
  <si>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</si>
  <si>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</si>
  <si>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</si>
  <si>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</si>
  <si>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</si>
  <si>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</si>
  <si>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</si>
  <si>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</si>
  <si>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</si>
  <si>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</si>
  <si>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</si>
  <si>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</si>
  <si>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</si>
  <si>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</si>
  <si>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</si>
  <si>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</si>
  <si>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</si>
  <si>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</si>
  <si>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</si>
  <si>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佃・月島・湊・新川</t>
    <rPh sb="0" eb="1">
      <t>ツクダ</t>
    </rPh>
    <rPh sb="2" eb="4">
      <t>ツキシマ</t>
    </rPh>
    <rPh sb="5" eb="6">
      <t>ミナト</t>
    </rPh>
    <rPh sb="7" eb="9">
      <t>シンカワ</t>
    </rPh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</si>
  <si>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</si>
  <si>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</si>
  <si>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</si>
  <si>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</si>
  <si>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</si>
  <si>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</si>
  <si>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</si>
  <si>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</si>
  <si>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</si>
  <si>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</si>
  <si>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</si>
  <si>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</si>
  <si>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</si>
  <si>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</si>
  <si>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</si>
  <si>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</si>
  <si>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</si>
  <si>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</si>
  <si>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</si>
  <si>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</si>
  <si>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</si>
  <si>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</si>
  <si>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</si>
  <si>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</si>
  <si>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</si>
  <si>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</si>
  <si>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</si>
  <si>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</si>
  <si>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</si>
  <si>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</si>
  <si>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</si>
  <si>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</si>
  <si>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</si>
  <si>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</si>
  <si>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</si>
  <si>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</si>
  <si>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</si>
  <si>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</si>
  <si>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</si>
  <si>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</si>
  <si>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</si>
  <si>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</si>
  <si>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</si>
  <si>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</si>
  <si>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</si>
  <si>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</si>
  <si>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</si>
  <si>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</si>
  <si>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</si>
  <si>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</si>
  <si>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</si>
  <si>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</si>
  <si>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</si>
  <si>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</si>
  <si>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</si>
  <si>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</si>
  <si>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</si>
  <si>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</si>
  <si>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</si>
  <si>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</si>
  <si>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</si>
  <si>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</si>
  <si>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</si>
  <si>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</si>
  <si>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</si>
  <si>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</si>
  <si>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</si>
  <si>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</si>
  <si>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</si>
  <si>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</si>
  <si>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</si>
  <si>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</si>
  <si>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</si>
  <si>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</si>
  <si>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</si>
  <si>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</si>
  <si>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</si>
  <si>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</si>
  <si>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</si>
  <si>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</si>
  <si>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</si>
  <si>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</si>
  <si>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</si>
  <si>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</si>
  <si>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</si>
  <si>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</si>
  <si>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</si>
  <si>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</si>
  <si>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</si>
  <si>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</si>
  <si>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</si>
  <si>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</si>
  <si>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</si>
  <si>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</si>
  <si>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</si>
  <si>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</si>
  <si>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</si>
  <si>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</si>
  <si>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</si>
  <si>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</si>
  <si>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</si>
  <si>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</si>
  <si>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</si>
  <si>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</si>
  <si>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</si>
  <si>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</si>
  <si>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</si>
  <si>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</si>
  <si>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</si>
  <si>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</si>
  <si>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</si>
  <si>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</si>
  <si>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</si>
  <si>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</si>
  <si>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</si>
  <si>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</si>
  <si>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</si>
  <si>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</si>
  <si>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</si>
  <si>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</si>
  <si>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</si>
  <si>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</si>
  <si>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</si>
  <si>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</si>
  <si>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</si>
  <si>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</si>
  <si>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</si>
  <si>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</si>
  <si>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</si>
  <si>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</si>
  <si>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</si>
  <si>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</si>
  <si>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</si>
  <si>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</si>
  <si>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</si>
  <si>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</si>
  <si>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</si>
  <si>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</si>
  <si>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</si>
  <si>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</si>
  <si>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</si>
  <si>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</si>
  <si>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</si>
  <si>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</si>
  <si>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</si>
  <si>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</si>
  <si>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背面指定</t>
  </si>
  <si>
    <t>六本木・赤坂・青山</t>
  </si>
  <si>
    <t>汐留・芝</t>
  </si>
  <si>
    <t>○</t>
  </si>
  <si>
    <t>パークコート六本木ヒルトップ</t>
  </si>
  <si>
    <t>THE ROPPONGI TOKYO</t>
  </si>
  <si>
    <t>クレストプライムタワー芝</t>
  </si>
  <si>
    <t>南青山マスターズハウス</t>
  </si>
  <si>
    <t>パークタワー芝公園</t>
  </si>
  <si>
    <t>芝浦</t>
  </si>
  <si>
    <t>パークコート神宮前</t>
  </si>
  <si>
    <t>麻布・三田</t>
  </si>
  <si>
    <t>青山パークタワー</t>
  </si>
  <si>
    <t>白金・高輪</t>
  </si>
  <si>
    <t>ザ・神宮前レジデンス</t>
  </si>
  <si>
    <t>グローバルフロントタワー</t>
  </si>
  <si>
    <t>東京ベイシティタワー</t>
  </si>
  <si>
    <t>パークホームズ南麻布 ザ・レジデンス</t>
  </si>
  <si>
    <t>クラッシィハウス芝浦</t>
  </si>
  <si>
    <t>港南</t>
  </si>
  <si>
    <t>インプレストタワー芝浦エアレジデンス</t>
  </si>
  <si>
    <t>五反田・大崎・目黒</t>
  </si>
  <si>
    <t>グランスイート麻布台ヒルトップタワー</t>
  </si>
  <si>
    <t>勝どき・晴海</t>
  </si>
  <si>
    <t>ザ・パークハウス西麻布レジデンス</t>
  </si>
  <si>
    <t>佃・月島・湊・新川</t>
  </si>
  <si>
    <t>小石川・根津</t>
  </si>
  <si>
    <t>麻布台パークハウス</t>
  </si>
  <si>
    <t>豊洲</t>
  </si>
  <si>
    <t>三田ハウス</t>
  </si>
  <si>
    <t>東雲</t>
  </si>
  <si>
    <t>ファミールグラン三田伊皿子坂</t>
  </si>
  <si>
    <t>東京シーサウスブランファーレ</t>
  </si>
  <si>
    <t>有明・台場</t>
  </si>
  <si>
    <t>ザ・レジデンス三田</t>
  </si>
  <si>
    <t>パークタワー品川ベイワード</t>
  </si>
  <si>
    <t>三田シティハウス</t>
  </si>
  <si>
    <t>フェイバリッチタワー品川</t>
  </si>
  <si>
    <t>パークホームズ品川ザ・レジデンス</t>
  </si>
  <si>
    <t>品川タワーフェイス</t>
  </si>
  <si>
    <t>パークタワーグランスカイ</t>
  </si>
  <si>
    <t>グランドメゾン白金の杜 ザ・タワー</t>
  </si>
  <si>
    <t>ザ・パークタワー東京サウス</t>
  </si>
  <si>
    <t>プラウドタワー白金台</t>
  </si>
  <si>
    <t>プラウドタワー東五反田</t>
  </si>
  <si>
    <t>パークシティ大崎</t>
  </si>
  <si>
    <t>ブリリアタワー大崎</t>
  </si>
  <si>
    <t>ル・サンク大崎シティタワー</t>
  </si>
  <si>
    <t>プラウドタワー高輪台</t>
  </si>
  <si>
    <t>ミッドサザンレジデンス御殿山</t>
  </si>
  <si>
    <t>パークコート高輪ヒルトップレジデンス</t>
  </si>
  <si>
    <t>ウエストレジデンス大崎</t>
  </si>
  <si>
    <t>パークタワー高輪</t>
  </si>
  <si>
    <t>パークハウスオー・タワー</t>
  </si>
  <si>
    <t>品川タワーレジデンス</t>
  </si>
  <si>
    <t>ル・サンク大崎ウィズタワー</t>
  </si>
  <si>
    <t>広尾・代官山・恵比寿・中目黒</t>
  </si>
  <si>
    <t>ゲートシティ大崎サウスパークタワー</t>
  </si>
  <si>
    <t>広尾ガーデンヒルズ</t>
  </si>
  <si>
    <t>ブリリアタワーズ目黒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</si>
  <si>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</si>
  <si>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</si>
  <si>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</si>
  <si>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</si>
  <si>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</si>
  <si>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</si>
  <si>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</si>
  <si>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</si>
  <si>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</si>
  <si>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</si>
  <si>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THE TOKYO TOWERS</t>
  </si>
  <si>
    <t>勝どきザ・タワー</t>
  </si>
  <si>
    <t>クレストシティレジデンス</t>
  </si>
  <si>
    <t>コスモ東京ベイタワー</t>
  </si>
  <si>
    <t>東京ミッドベイ勝どき</t>
  </si>
  <si>
    <t>DEUX TOURS</t>
  </si>
  <si>
    <t>ザ・パークハウス晴海タワーズ クロノレジデンス</t>
  </si>
  <si>
    <t>ザ・パークハウス晴海タワーズ ティアロレジデンス</t>
  </si>
  <si>
    <t>ザ・晴海レジデンス</t>
  </si>
  <si>
    <t>晴海テラス</t>
  </si>
  <si>
    <t>晴海ビュータワー</t>
  </si>
  <si>
    <t>センチュリーパークタワー</t>
  </si>
  <si>
    <t>ザ・クレストタワー</t>
  </si>
  <si>
    <t>スカイライトタワー</t>
  </si>
  <si>
    <t>シティフロントタワー</t>
  </si>
  <si>
    <t>ライオンズタワー月島</t>
  </si>
  <si>
    <t>ファミール月島グランスイートタワー</t>
  </si>
  <si>
    <t>キャピタルゲートプレイス</t>
  </si>
  <si>
    <t>アイ・マークタワー</t>
  </si>
  <si>
    <t>パークシティ中央湊ザ・タワー</t>
  </si>
  <si>
    <t>ブリリア・ザ・タワー東京八重洲アベニュー</t>
  </si>
  <si>
    <t>神田・飯田橋・市ヶ谷・四ツ谷</t>
  </si>
  <si>
    <t>ワテラスタワーレジデンス</t>
  </si>
  <si>
    <t>東京タイムズタワー</t>
  </si>
  <si>
    <t>東京パークタワー</t>
  </si>
  <si>
    <t>神楽坂トワイシアヒルサイドレジデンス</t>
  </si>
  <si>
    <t>神楽坂アインスタワー</t>
  </si>
  <si>
    <t>プラウドタワー千代田富士見</t>
  </si>
  <si>
    <t>パークコート千代田富士見ザ・タワー</t>
  </si>
  <si>
    <t>東京レジデンス千代田・九段下</t>
  </si>
  <si>
    <t>THE CENTER TOKYO</t>
  </si>
  <si>
    <t>富久クロスコンフォートタワー</t>
  </si>
  <si>
    <t>ローレルコート新宿タワー</t>
  </si>
  <si>
    <t>ライオンズ四谷タワーゲート</t>
  </si>
  <si>
    <t>アトラスタワー小石川</t>
  </si>
  <si>
    <t>SKYZ TOWER &amp; GARDEN</t>
  </si>
  <si>
    <t>パークホームズ豊洲ザ・レジデンス</t>
  </si>
  <si>
    <t>スターコート豊洲</t>
  </si>
  <si>
    <t>BAYZ TOWER &amp; GARDEN</t>
  </si>
  <si>
    <t>グランアルト豊洲</t>
  </si>
  <si>
    <t>パークタワー豊洲</t>
  </si>
  <si>
    <t>パークタワー東雲</t>
  </si>
  <si>
    <t>プラウドタワー東雲キャナルコート</t>
  </si>
  <si>
    <t>ビーコンタワーレジデンス</t>
  </si>
  <si>
    <t>ブランズ東雲</t>
  </si>
  <si>
    <t>クレヴィア豊洲</t>
  </si>
  <si>
    <t>ブリリア有明スカイタワー</t>
  </si>
  <si>
    <t>ブリリアマーレ有明</t>
  </si>
  <si>
    <t>シティタワー有明</t>
  </si>
  <si>
    <t>ブリリア有明シティタワー</t>
  </si>
  <si>
    <t>オリゾンマーレ</t>
  </si>
  <si>
    <t>ガレリアグランデ</t>
  </si>
  <si>
    <t>ザ・タワーズ台場</t>
  </si>
  <si>
    <t>※納品部数を明記ください。</t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</si>
  <si>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</si>
  <si>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</si>
  <si>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</si>
  <si>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</si>
  <si>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</si>
  <si>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</si>
  <si>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</si>
  <si>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</si>
  <si>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【資材納品 受け入れ時間】</t>
    <phoneticPr fontId="2"/>
  </si>
  <si>
    <t>9:00～17:00</t>
    <phoneticPr fontId="2"/>
  </si>
  <si>
    <t>土曜、日曜、祝日は休業です</t>
    <rPh sb="0" eb="2">
      <t>ドヨウ</t>
    </rPh>
    <phoneticPr fontId="2"/>
  </si>
  <si>
    <t>電話：04-2980-7084</t>
    <phoneticPr fontId="2"/>
  </si>
  <si>
    <t>実施スケジュール（2020年12月）</t>
    <phoneticPr fontId="2"/>
  </si>
  <si>
    <t>12月</t>
    <phoneticPr fontId="2"/>
  </si>
  <si>
    <r>
      <t>12月4日実施</t>
    </r>
    <r>
      <rPr>
        <b/>
        <u/>
        <sz val="12"/>
        <color indexed="10"/>
        <rFont val="ＭＳ Ｐゴシック"/>
        <family val="3"/>
        <charset val="128"/>
      </rPr>
      <t>（11月27日(金）納品締切）</t>
    </r>
    <rPh sb="2" eb="3">
      <t>ガツ</t>
    </rPh>
    <rPh sb="4" eb="5">
      <t>ニチ</t>
    </rPh>
    <rPh sb="5" eb="7">
      <t>ジッシ</t>
    </rPh>
    <rPh sb="10" eb="11">
      <t>ガツ</t>
    </rPh>
    <rPh sb="13" eb="14">
      <t>ニチ</t>
    </rPh>
    <rPh sb="15" eb="16">
      <t>キン</t>
    </rPh>
    <rPh sb="17" eb="19">
      <t>ノウヒン</t>
    </rPh>
    <rPh sb="19" eb="21">
      <t>シメキリ</t>
    </rPh>
    <phoneticPr fontId="2"/>
  </si>
  <si>
    <r>
      <t>12月11日実施</t>
    </r>
    <r>
      <rPr>
        <b/>
        <u/>
        <sz val="12"/>
        <color indexed="10"/>
        <rFont val="ＭＳ Ｐゴシック"/>
        <family val="3"/>
        <charset val="128"/>
      </rPr>
      <t>（12月4日(金）納品締切）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キン</t>
    </rPh>
    <rPh sb="17" eb="19">
      <t>ノウヒン</t>
    </rPh>
    <rPh sb="19" eb="21">
      <t>シメキリ</t>
    </rPh>
    <phoneticPr fontId="2"/>
  </si>
  <si>
    <t>○</t>
    <phoneticPr fontId="2"/>
  </si>
  <si>
    <r>
      <t>12月25日実施</t>
    </r>
    <r>
      <rPr>
        <b/>
        <u/>
        <sz val="12"/>
        <color indexed="10"/>
        <rFont val="ＭＳ Ｐゴシック"/>
        <family val="3"/>
        <charset val="128"/>
      </rPr>
      <t>（12月18日(金）納品締切）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キン</t>
    </rPh>
    <rPh sb="18" eb="20">
      <t>ノウヒン</t>
    </rPh>
    <rPh sb="20" eb="22">
      <t>シメキリ</t>
    </rPh>
    <phoneticPr fontId="2"/>
  </si>
  <si>
    <t>パークタワー晴海</t>
  </si>
  <si>
    <r>
      <t>12月18日実施</t>
    </r>
    <r>
      <rPr>
        <b/>
        <u/>
        <sz val="12"/>
        <color indexed="10"/>
        <rFont val="ＭＳ Ｐゴシック"/>
        <family val="3"/>
        <charset val="128"/>
      </rPr>
      <t>（12月11日(金）納品締切）</t>
    </r>
    <rPh sb="2" eb="3">
      <t>ニチ</t>
    </rPh>
    <rPh sb="5" eb="6">
      <t>ニチ</t>
    </rPh>
    <rPh sb="7" eb="8">
      <t>ガツ</t>
    </rPh>
    <rPh sb="11" eb="12">
      <t>ニチ</t>
    </rPh>
    <rPh sb="15" eb="17">
      <t>ノウヒン</t>
    </rPh>
    <rPh sb="17" eb="19">
      <t>シメキリ</t>
    </rPh>
    <phoneticPr fontId="2"/>
  </si>
  <si>
    <t>グランフォート青淵閣</t>
    <rPh sb="8" eb="9">
      <t>フチ</t>
    </rPh>
    <phoneticPr fontId="3"/>
  </si>
  <si>
    <t>12月配布数</t>
  </si>
  <si>
    <t>12月配布日</t>
  </si>
  <si>
    <t>12月11日実施（12月4日(金）納品締切）</t>
  </si>
  <si>
    <t>12月18日実施（12月11日(金）納品締切）</t>
  </si>
  <si>
    <t>12月4日実施（11月27日(金）納品締切）</t>
  </si>
  <si>
    <t>12月25日実施（12月18日(金）納品締切）</t>
  </si>
  <si>
    <t>豊島区エリア</t>
    <rPh sb="0" eb="3">
      <t>トシマク</t>
    </rPh>
    <phoneticPr fontId="2"/>
  </si>
  <si>
    <t>文京区エリア</t>
    <rPh sb="0" eb="3">
      <t>ブンキョウク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</si>
</sst>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1" applyFont="1">
      <alignment vertical="center"/>
    </xf>
    <xf numFmtId="0" fontId="16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38" fontId="16" fillId="0" borderId="0" xfId="1" applyNumberForma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8" xfId="0" applyBorder="1">
      <alignment vertical="center"/>
    </xf>
    <xf numFmtId="0" fontId="16" fillId="0" borderId="0" xfId="1" applyAlignment="1">
      <alignment vertical="center" wrapText="1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0" xfId="0" applyBorder="1">
      <alignment vertical="center"/>
    </xf>
    <xf numFmtId="0" fontId="3" fillId="2" borderId="21" xfId="1" applyFont="1" applyFill="1" applyBorder="1" applyAlignment="1">
      <alignment horizontal="center" vertical="center"/>
    </xf>
    <xf numFmtId="49" fontId="0" fillId="0" borderId="24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3" fillId="0" borderId="0" xfId="1" applyFont="1">
      <alignment vertical="center"/>
    </xf>
    <xf numFmtId="0" fontId="0" fillId="0" borderId="17" xfId="0" applyBorder="1" applyAlignment="1">
      <alignment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1" applyFo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9" fontId="1" fillId="0" borderId="15" xfId="1" applyNumberFormat="1" applyFont="1" applyBorder="1">
      <alignment vertical="center"/>
    </xf>
    <xf numFmtId="49" fontId="1" fillId="0" borderId="6" xfId="1" applyNumberFormat="1" applyFont="1" applyBorder="1">
      <alignment vertical="center"/>
    </xf>
    <xf numFmtId="0" fontId="0" fillId="0" borderId="57" xfId="0" applyBorder="1">
      <alignment vertical="center"/>
    </xf>
    <xf numFmtId="0" fontId="15" fillId="2" borderId="57" xfId="1" applyFont="1" applyFill="1" applyBorder="1" applyAlignment="1">
      <alignment horizontal="center" vertical="center" wrapText="1" readingOrder="1"/>
    </xf>
    <xf numFmtId="0" fontId="3" fillId="2" borderId="57" xfId="1" applyFont="1" applyFill="1" applyBorder="1" applyAlignment="1">
      <alignment horizontal="center" vertical="center" wrapText="1" readingOrder="1"/>
    </xf>
    <xf numFmtId="49" fontId="0" fillId="0" borderId="9" xfId="0" applyNumberFormat="1" applyBorder="1">
      <alignment vertical="center"/>
    </xf>
    <xf numFmtId="49" fontId="0" fillId="0" borderId="26" xfId="0" applyNumberFormat="1" applyBorder="1">
      <alignment vertical="center"/>
    </xf>
    <xf numFmtId="0" fontId="17" fillId="0" borderId="0" xfId="1" applyFont="1">
      <alignment vertical="center"/>
    </xf>
    <xf numFmtId="0" fontId="1" fillId="0" borderId="0" xfId="0" applyFont="1">
      <alignment vertical="center"/>
    </xf>
    <xf numFmtId="0" fontId="0" fillId="0" borderId="65" xfId="0" applyBorder="1">
      <alignment vertical="center"/>
    </xf>
    <xf numFmtId="0" fontId="8" fillId="9" borderId="6" xfId="1" applyFont="1" applyFill="1" applyBorder="1" applyAlignment="1">
      <alignment horizontal="center" vertical="center" wrapText="1" readingOrder="1"/>
    </xf>
    <xf numFmtId="0" fontId="8" fillId="5" borderId="6" xfId="1" applyFont="1" applyFill="1" applyBorder="1" applyAlignment="1">
      <alignment horizontal="center" vertical="center" wrapText="1" readingOrder="1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6" borderId="6" xfId="1" applyFont="1" applyFill="1" applyBorder="1" applyAlignment="1">
      <alignment horizontal="center" vertical="center" wrapText="1" readingOrder="1"/>
    </xf>
    <xf numFmtId="49" fontId="0" fillId="0" borderId="20" xfId="0" applyNumberFormat="1" applyBorder="1">
      <alignment vertical="center"/>
    </xf>
    <xf numFmtId="49" fontId="0" fillId="0" borderId="25" xfId="0" applyNumberFormat="1" applyBorder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0" fontId="19" fillId="0" borderId="40" xfId="1" applyFont="1" applyBorder="1">
      <alignment vertical="center"/>
    </xf>
    <xf numFmtId="0" fontId="19" fillId="0" borderId="41" xfId="1" applyFont="1" applyBorder="1">
      <alignment vertical="center"/>
    </xf>
    <xf numFmtId="38" fontId="19" fillId="0" borderId="41" xfId="1" applyNumberFormat="1" applyFont="1" applyBorder="1">
      <alignment vertical="center"/>
    </xf>
    <xf numFmtId="0" fontId="8" fillId="0" borderId="41" xfId="1" applyFont="1" applyBorder="1">
      <alignment vertical="center"/>
    </xf>
    <xf numFmtId="38" fontId="8" fillId="0" borderId="41" xfId="1" applyNumberFormat="1" applyFont="1" applyBorder="1">
      <alignment vertical="center"/>
    </xf>
    <xf numFmtId="38" fontId="3" fillId="0" borderId="0" xfId="1" applyNumberFormat="1" applyFont="1">
      <alignment vertical="center"/>
    </xf>
    <xf numFmtId="177" fontId="3" fillId="8" borderId="32" xfId="1" applyNumberFormat="1" applyFont="1" applyFill="1" applyBorder="1">
      <alignment vertical="center"/>
    </xf>
    <xf numFmtId="177" fontId="3" fillId="8" borderId="51" xfId="1" applyNumberFormat="1" applyFont="1" applyFill="1" applyBorder="1" applyAlignment="1">
      <alignment horizontal="center" vertical="center"/>
    </xf>
    <xf numFmtId="177" fontId="8" fillId="8" borderId="32" xfId="1" applyNumberFormat="1" applyFont="1" applyFill="1" applyBorder="1">
      <alignment vertical="center"/>
    </xf>
    <xf numFmtId="177" fontId="8" fillId="8" borderId="51" xfId="1" applyNumberFormat="1" applyFont="1" applyFill="1" applyBorder="1" applyAlignment="1">
      <alignment horizontal="center" vertical="center"/>
    </xf>
    <xf numFmtId="177" fontId="8" fillId="8" borderId="56" xfId="1" applyNumberFormat="1" applyFont="1" applyFill="1" applyBorder="1">
      <alignment vertical="center"/>
    </xf>
    <xf numFmtId="177" fontId="8" fillId="8" borderId="41" xfId="1" applyNumberFormat="1" applyFont="1" applyFill="1" applyBorder="1" applyAlignment="1">
      <alignment horizontal="center" vertical="center"/>
    </xf>
    <xf numFmtId="177" fontId="8" fillId="8" borderId="36" xfId="1" applyNumberFormat="1" applyFont="1" applyFill="1" applyBorder="1">
      <alignment vertical="center"/>
    </xf>
    <xf numFmtId="177" fontId="8" fillId="8" borderId="43" xfId="1" applyNumberFormat="1" applyFont="1" applyFill="1" applyBorder="1" applyAlignment="1">
      <alignment horizontal="center" vertical="center"/>
    </xf>
    <xf numFmtId="177" fontId="3" fillId="7" borderId="32" xfId="1" applyNumberFormat="1" applyFont="1" applyFill="1" applyBorder="1">
      <alignment vertical="center"/>
    </xf>
    <xf numFmtId="177" fontId="3" fillId="7" borderId="51" xfId="1" applyNumberFormat="1" applyFont="1" applyFill="1" applyBorder="1" applyAlignment="1">
      <alignment horizontal="center" vertical="center"/>
    </xf>
    <xf numFmtId="177" fontId="8" fillId="7" borderId="32" xfId="1" applyNumberFormat="1" applyFont="1" applyFill="1" applyBorder="1">
      <alignment vertical="center"/>
    </xf>
    <xf numFmtId="177" fontId="8" fillId="7" borderId="51" xfId="1" applyNumberFormat="1" applyFont="1" applyFill="1" applyBorder="1" applyAlignment="1">
      <alignment horizontal="center" vertical="center"/>
    </xf>
    <xf numFmtId="177" fontId="8" fillId="7" borderId="34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8" fillId="7" borderId="36" xfId="1" applyNumberFormat="1" applyFont="1" applyFill="1" applyBorder="1">
      <alignment vertical="center"/>
    </xf>
    <xf numFmtId="177" fontId="8" fillId="7" borderId="43" xfId="1" applyNumberFormat="1" applyFont="1" applyFill="1" applyBorder="1" applyAlignment="1">
      <alignment horizontal="center" vertical="center"/>
    </xf>
    <xf numFmtId="177" fontId="8" fillId="7" borderId="63" xfId="1" applyNumberFormat="1" applyFont="1" applyFill="1" applyBorder="1">
      <alignment vertical="center"/>
    </xf>
    <xf numFmtId="177" fontId="8" fillId="7" borderId="64" xfId="1" applyNumberFormat="1" applyFont="1" applyFill="1" applyBorder="1" applyAlignment="1">
      <alignment horizontal="center" vertical="center"/>
    </xf>
    <xf numFmtId="177" fontId="8" fillId="7" borderId="32" xfId="0" applyNumberFormat="1" applyFont="1" applyFill="1" applyBorder="1">
      <alignment vertical="center"/>
    </xf>
    <xf numFmtId="177" fontId="8" fillId="7" borderId="34" xfId="0" applyNumberFormat="1" applyFont="1" applyFill="1" applyBorder="1">
      <alignment vertical="center"/>
    </xf>
    <xf numFmtId="177" fontId="8" fillId="7" borderId="58" xfId="1" applyNumberFormat="1" applyFont="1" applyFill="1" applyBorder="1" applyAlignment="1">
      <alignment horizontal="center" vertical="center"/>
    </xf>
    <xf numFmtId="177" fontId="8" fillId="6" borderId="32" xfId="1" applyNumberFormat="1" applyFont="1" applyFill="1" applyBorder="1">
      <alignment vertical="center"/>
    </xf>
    <xf numFmtId="177" fontId="3" fillId="6" borderId="51" xfId="1" applyNumberFormat="1" applyFont="1" applyFill="1" applyBorder="1" applyAlignment="1">
      <alignment horizontal="center" vertical="center"/>
    </xf>
    <xf numFmtId="177" fontId="8" fillId="6" borderId="51" xfId="1" applyNumberFormat="1" applyFont="1" applyFill="1" applyBorder="1" applyAlignment="1">
      <alignment horizontal="center" vertical="center"/>
    </xf>
    <xf numFmtId="177" fontId="8" fillId="6" borderId="35" xfId="1" applyNumberFormat="1" applyFont="1" applyFill="1" applyBorder="1">
      <alignment vertical="center"/>
    </xf>
    <xf numFmtId="177" fontId="8" fillId="6" borderId="59" xfId="1" applyNumberFormat="1" applyFont="1" applyFill="1" applyBorder="1" applyAlignment="1">
      <alignment horizontal="center" vertical="center"/>
    </xf>
    <xf numFmtId="177" fontId="8" fillId="6" borderId="34" xfId="1" applyNumberFormat="1" applyFont="1" applyFill="1" applyBorder="1">
      <alignment vertical="center"/>
    </xf>
    <xf numFmtId="177" fontId="8" fillId="6" borderId="58" xfId="1" applyNumberFormat="1" applyFont="1" applyFill="1" applyBorder="1" applyAlignment="1">
      <alignment horizontal="center" vertical="center"/>
    </xf>
    <xf numFmtId="177" fontId="8" fillId="6" borderId="36" xfId="1" applyNumberFormat="1" applyFont="1" applyFill="1" applyBorder="1">
      <alignment vertical="center"/>
    </xf>
    <xf numFmtId="177" fontId="8" fillId="6" borderId="43" xfId="1" applyNumberFormat="1" applyFont="1" applyFill="1" applyBorder="1" applyAlignment="1">
      <alignment horizontal="center" vertical="center"/>
    </xf>
    <xf numFmtId="177" fontId="8" fillId="5" borderId="32" xfId="1" applyNumberFormat="1" applyFont="1" applyFill="1" applyBorder="1">
      <alignment vertical="center"/>
    </xf>
    <xf numFmtId="177" fontId="8" fillId="5" borderId="33" xfId="1" applyNumberFormat="1" applyFont="1" applyFill="1" applyBorder="1" applyAlignment="1">
      <alignment horizontal="center" vertical="center"/>
    </xf>
    <xf numFmtId="177" fontId="8" fillId="5" borderId="36" xfId="1" applyNumberFormat="1" applyFont="1" applyFill="1" applyBorder="1">
      <alignment vertical="center"/>
    </xf>
    <xf numFmtId="177" fontId="8" fillId="5" borderId="37" xfId="1" applyNumberFormat="1" applyFont="1" applyFill="1" applyBorder="1" applyAlignment="1">
      <alignment horizontal="center" vertical="center"/>
    </xf>
    <xf numFmtId="177" fontId="8" fillId="5" borderId="51" xfId="1" applyNumberFormat="1" applyFont="1" applyFill="1" applyBorder="1" applyAlignment="1">
      <alignment horizontal="center" vertical="center"/>
    </xf>
    <xf numFmtId="177" fontId="8" fillId="5" borderId="34" xfId="1" applyNumberFormat="1" applyFont="1" applyFill="1" applyBorder="1">
      <alignment vertical="center"/>
    </xf>
    <xf numFmtId="177" fontId="8" fillId="5" borderId="58" xfId="1" applyNumberFormat="1" applyFont="1" applyFill="1" applyBorder="1" applyAlignment="1">
      <alignment horizontal="center" vertical="center"/>
    </xf>
    <xf numFmtId="177" fontId="8" fillId="5" borderId="35" xfId="1" applyNumberFormat="1" applyFont="1" applyFill="1" applyBorder="1">
      <alignment vertical="center"/>
    </xf>
    <xf numFmtId="177" fontId="8" fillId="5" borderId="59" xfId="1" applyNumberFormat="1" applyFont="1" applyFill="1" applyBorder="1" applyAlignment="1">
      <alignment horizontal="center" vertical="center"/>
    </xf>
    <xf numFmtId="177" fontId="8" fillId="5" borderId="56" xfId="1" applyNumberFormat="1" applyFont="1" applyFill="1" applyBorder="1">
      <alignment vertical="center"/>
    </xf>
    <xf numFmtId="0" fontId="1" fillId="0" borderId="38" xfId="1" applyFont="1" applyBorder="1">
      <alignment vertical="center"/>
    </xf>
    <xf numFmtId="0" fontId="3" fillId="0" borderId="42" xfId="1" applyFont="1" applyBorder="1">
      <alignment vertical="center"/>
    </xf>
    <xf numFmtId="0" fontId="3" fillId="0" borderId="43" xfId="1" applyFont="1" applyBorder="1">
      <alignment vertical="center"/>
    </xf>
    <xf numFmtId="0" fontId="12" fillId="0" borderId="38" xfId="0" applyFont="1" applyBorder="1" applyAlignment="1">
      <alignment horizontal="left" vertical="center"/>
    </xf>
    <xf numFmtId="0" fontId="3" fillId="0" borderId="41" xfId="1" applyFont="1" applyBorder="1">
      <alignment vertical="center"/>
    </xf>
    <xf numFmtId="177" fontId="3" fillId="0" borderId="0" xfId="1" applyNumberFormat="1" applyFont="1">
      <alignment vertical="center"/>
    </xf>
    <xf numFmtId="56" fontId="17" fillId="0" borderId="0" xfId="1" applyNumberFormat="1" applyFont="1" applyAlignment="1">
      <alignment horizontal="left" vertical="center"/>
    </xf>
    <xf numFmtId="0" fontId="8" fillId="8" borderId="6" xfId="1" applyFont="1" applyFill="1" applyBorder="1" applyAlignment="1">
      <alignment horizontal="center" vertical="center" wrapText="1" readingOrder="1"/>
    </xf>
    <xf numFmtId="0" fontId="3" fillId="2" borderId="2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6" xfId="1" applyFont="1" applyFill="1" applyBorder="1" applyAlignment="1">
      <alignment horizontal="center" vertical="center"/>
    </xf>
    <xf numFmtId="0" fontId="8" fillId="7" borderId="32" xfId="0" applyFont="1" applyFill="1" applyBorder="1">
      <alignment vertical="center"/>
    </xf>
    <xf numFmtId="177" fontId="8" fillId="7" borderId="33" xfId="0" applyNumberFormat="1" applyFont="1" applyFill="1" applyBorder="1" applyAlignment="1">
      <alignment horizontal="center" vertical="center"/>
    </xf>
    <xf numFmtId="0" fontId="8" fillId="7" borderId="35" xfId="0" applyFont="1" applyFill="1" applyBorder="1">
      <alignment vertical="center"/>
    </xf>
    <xf numFmtId="0" fontId="8" fillId="7" borderId="34" xfId="0" applyFont="1" applyFill="1" applyBorder="1">
      <alignment vertical="center"/>
    </xf>
    <xf numFmtId="177" fontId="8" fillId="7" borderId="67" xfId="0" applyNumberFormat="1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68" xfId="0" applyBorder="1">
      <alignment vertical="center"/>
    </xf>
    <xf numFmtId="0" fontId="0" fillId="0" borderId="50" xfId="0" applyBorder="1">
      <alignment vertical="center"/>
    </xf>
    <xf numFmtId="0" fontId="0" fillId="0" borderId="69" xfId="0" applyBorder="1">
      <alignment vertical="center"/>
    </xf>
    <xf numFmtId="0" fontId="0" fillId="0" borderId="62" xfId="0" applyBorder="1">
      <alignment vertical="center"/>
    </xf>
    <xf numFmtId="0" fontId="0" fillId="0" borderId="67" xfId="0" applyBorder="1">
      <alignment vertical="center"/>
    </xf>
    <xf numFmtId="0" fontId="15" fillId="0" borderId="6" xfId="1" applyFont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17" fillId="0" borderId="6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right" vertical="center"/>
    </xf>
    <xf numFmtId="38" fontId="14" fillId="0" borderId="0" xfId="0" applyNumberFormat="1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8" xfId="1" applyFont="1" applyBorder="1">
      <alignment vertical="center"/>
    </xf>
    <xf numFmtId="0" fontId="0" fillId="0" borderId="38" xfId="1" applyFont="1" applyBorder="1">
      <alignment vertical="center"/>
    </xf>
    <xf numFmtId="0" fontId="0" fillId="0" borderId="0" xfId="1" applyFont="1">
      <alignment vertical="center"/>
    </xf>
    <xf numFmtId="0" fontId="20" fillId="0" borderId="38" xfId="1" applyFont="1" applyBorder="1">
      <alignment vertical="center"/>
    </xf>
    <xf numFmtId="0" fontId="0" fillId="0" borderId="0" xfId="0" applyBorder="1">
      <alignment vertical="center"/>
    </xf>
    <xf numFmtId="0" fontId="0" fillId="0" borderId="17" xfId="0" applyFill="1" applyBorder="1">
      <alignment vertical="center"/>
    </xf>
    <xf numFmtId="0" fontId="0" fillId="0" borderId="6" xfId="0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15" xfId="0" applyFill="1" applyBorder="1">
      <alignment vertical="center"/>
    </xf>
    <xf numFmtId="49" fontId="0" fillId="0" borderId="53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70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0" fontId="0" fillId="0" borderId="52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63" xfId="0" applyBorder="1">
      <alignment vertical="center"/>
    </xf>
    <xf numFmtId="0" fontId="0" fillId="0" borderId="21" xfId="0" applyBorder="1">
      <alignment vertical="center"/>
    </xf>
    <xf numFmtId="49" fontId="0" fillId="0" borderId="60" xfId="0" applyNumberFormat="1" applyBorder="1" applyAlignment="1">
      <alignment horizontal="left" vertical="center"/>
    </xf>
    <xf numFmtId="49" fontId="0" fillId="0" borderId="48" xfId="0" applyNumberFormat="1" applyBorder="1">
      <alignment vertical="center"/>
    </xf>
    <xf numFmtId="49" fontId="0" fillId="0" borderId="70" xfId="0" applyNumberFormat="1" applyBorder="1">
      <alignment vertical="center"/>
    </xf>
    <xf numFmtId="49" fontId="0" fillId="0" borderId="53" xfId="0" applyNumberFormat="1" applyBorder="1">
      <alignment vertical="center"/>
    </xf>
    <xf numFmtId="0" fontId="0" fillId="0" borderId="20" xfId="0" applyFill="1" applyBorder="1">
      <alignment vertical="center"/>
    </xf>
    <xf numFmtId="49" fontId="0" fillId="0" borderId="39" xfId="0" applyNumberFormat="1" applyBorder="1">
      <alignment vertical="center"/>
    </xf>
    <xf numFmtId="0" fontId="0" fillId="0" borderId="35" xfId="0" applyBorder="1">
      <alignment vertical="center"/>
    </xf>
    <xf numFmtId="55" fontId="0" fillId="0" borderId="14" xfId="0" applyNumberForma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177" fontId="8" fillId="7" borderId="6" xfId="0" applyNumberFormat="1" applyFont="1" applyFill="1" applyBorder="1">
      <alignment vertical="center"/>
    </xf>
    <xf numFmtId="177" fontId="8" fillId="7" borderId="8" xfId="0" applyNumberFormat="1" applyFont="1" applyFill="1" applyBorder="1">
      <alignment vertical="center"/>
    </xf>
    <xf numFmtId="177" fontId="8" fillId="7" borderId="57" xfId="0" applyNumberFormat="1" applyFont="1" applyFill="1" applyBorder="1">
      <alignment vertical="center"/>
    </xf>
    <xf numFmtId="0" fontId="0" fillId="0" borderId="12" xfId="0" applyBorder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7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1" fillId="0" borderId="0" xfId="0" applyFont="1" applyBorder="1">
      <alignment vertical="center"/>
    </xf>
    <xf numFmtId="49" fontId="0" fillId="0" borderId="72" xfId="0" applyNumberFormat="1" applyBorder="1" applyAlignment="1">
      <alignment horizontal="left" vertical="center"/>
    </xf>
    <xf numFmtId="49" fontId="0" fillId="0" borderId="16" xfId="0" applyNumberFormat="1" applyBorder="1">
      <alignment vertical="center"/>
    </xf>
    <xf numFmtId="49" fontId="0" fillId="0" borderId="72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71" xfId="0" applyNumberFormat="1" applyBorder="1">
      <alignment vertical="center"/>
    </xf>
    <xf numFmtId="49" fontId="0" fillId="0" borderId="73" xfId="0" applyNumberFormat="1" applyBorder="1" applyAlignment="1">
      <alignment horizontal="left" vertical="center"/>
    </xf>
    <xf numFmtId="0" fontId="21" fillId="0" borderId="39" xfId="1" applyFont="1" applyBorder="1">
      <alignment vertical="center"/>
    </xf>
    <xf numFmtId="0" fontId="21" fillId="0" borderId="38" xfId="1" applyFont="1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1" fontId="3" fillId="5" borderId="6" xfId="0" applyNumberFormat="1" applyFont="1" applyFill="1" applyBorder="1">
      <alignment vertical="center"/>
    </xf>
    <xf numFmtId="1" fontId="3" fillId="6" borderId="6" xfId="0" applyNumberFormat="1" applyFont="1" applyFill="1" applyBorder="1">
      <alignment vertical="center"/>
    </xf>
    <xf numFmtId="1" fontId="8" fillId="6" borderId="6" xfId="0" applyNumberFormat="1" applyFont="1" applyFill="1" applyBorder="1">
      <alignment vertical="center"/>
    </xf>
    <xf numFmtId="1" fontId="8" fillId="5" borderId="6" xfId="0" applyNumberFormat="1" applyFont="1" applyFill="1" applyBorder="1">
      <alignment vertical="center"/>
    </xf>
    <xf numFmtId="1" fontId="3" fillId="6" borderId="8" xfId="0" applyNumberFormat="1" applyFont="1" applyFill="1" applyBorder="1">
      <alignment vertical="center"/>
    </xf>
    <xf numFmtId="1" fontId="3" fillId="5" borderId="8" xfId="0" applyNumberFormat="1" applyFont="1" applyFill="1" applyBorder="1">
      <alignment vertical="center"/>
    </xf>
    <xf numFmtId="1" fontId="3" fillId="8" borderId="6" xfId="0" applyNumberFormat="1" applyFont="1" applyFill="1" applyBorder="1">
      <alignment vertical="center"/>
    </xf>
    <xf numFmtId="1" fontId="8" fillId="8" borderId="6" xfId="0" applyNumberFormat="1" applyFont="1" applyFill="1" applyBorder="1">
      <alignment vertical="center"/>
    </xf>
    <xf numFmtId="1" fontId="3" fillId="8" borderId="8" xfId="0" applyNumberFormat="1" applyFont="1" applyFill="1" applyBorder="1">
      <alignment vertical="center"/>
    </xf>
    <xf numFmtId="1" fontId="3" fillId="7" borderId="6" xfId="0" applyNumberFormat="1" applyFont="1" applyFill="1" applyBorder="1">
      <alignment vertical="center"/>
    </xf>
    <xf numFmtId="1" fontId="8" fillId="7" borderId="6" xfId="0" applyNumberFormat="1" applyFont="1" applyFill="1" applyBorder="1">
      <alignment vertical="center"/>
    </xf>
    <xf numFmtId="1" fontId="8" fillId="7" borderId="6" xfId="1" applyNumberFormat="1" applyFont="1" applyFill="1" applyBorder="1">
      <alignment vertical="center"/>
    </xf>
    <xf numFmtId="1" fontId="8" fillId="7" borderId="8" xfId="1" applyNumberFormat="1" applyFont="1" applyFill="1" applyBorder="1">
      <alignment vertical="center"/>
    </xf>
    <xf numFmtId="38" fontId="18" fillId="0" borderId="15" xfId="1" applyNumberFormat="1" applyFont="1" applyBorder="1" applyAlignment="1">
      <alignment horizontal="center" vertical="center"/>
    </xf>
    <xf numFmtId="38" fontId="18" fillId="0" borderId="51" xfId="1" applyNumberFormat="1" applyFont="1" applyBorder="1" applyAlignment="1">
      <alignment horizontal="center" vertical="center"/>
    </xf>
    <xf numFmtId="0" fontId="8" fillId="8" borderId="48" xfId="1" applyFont="1" applyFill="1" applyBorder="1" applyAlignment="1">
      <alignment horizontal="center" vertical="center"/>
    </xf>
    <xf numFmtId="0" fontId="8" fillId="8" borderId="49" xfId="1" applyFont="1" applyFill="1" applyBorder="1" applyAlignment="1">
      <alignment horizontal="center" vertical="center"/>
    </xf>
    <xf numFmtId="0" fontId="8" fillId="8" borderId="50" xfId="1" applyFont="1" applyFill="1" applyBorder="1" applyAlignment="1">
      <alignment horizontal="center" vertical="center"/>
    </xf>
    <xf numFmtId="38" fontId="18" fillId="0" borderId="27" xfId="1" applyNumberFormat="1" applyFont="1" applyBorder="1" applyAlignment="1">
      <alignment horizontal="center" vertical="center"/>
    </xf>
    <xf numFmtId="38" fontId="18" fillId="0" borderId="58" xfId="1" applyNumberFormat="1" applyFont="1" applyBorder="1" applyAlignment="1">
      <alignment horizontal="center" vertical="center"/>
    </xf>
    <xf numFmtId="0" fontId="8" fillId="8" borderId="60" xfId="1" applyFont="1" applyFill="1" applyBorder="1" applyAlignment="1">
      <alignment horizontal="center" vertical="center"/>
    </xf>
    <xf numFmtId="0" fontId="8" fillId="8" borderId="61" xfId="1" applyFont="1" applyFill="1" applyBorder="1" applyAlignment="1">
      <alignment horizontal="center" vertical="center"/>
    </xf>
    <xf numFmtId="0" fontId="8" fillId="8" borderId="62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0" fontId="8" fillId="7" borderId="49" xfId="1" applyFont="1" applyFill="1" applyBorder="1" applyAlignment="1">
      <alignment horizontal="center" vertical="center"/>
    </xf>
    <xf numFmtId="0" fontId="8" fillId="7" borderId="50" xfId="1" applyFont="1" applyFill="1" applyBorder="1" applyAlignment="1">
      <alignment horizontal="center" vertical="center"/>
    </xf>
    <xf numFmtId="0" fontId="3" fillId="8" borderId="48" xfId="1" applyFont="1" applyFill="1" applyBorder="1" applyAlignment="1">
      <alignment horizontal="center" vertical="center"/>
    </xf>
    <xf numFmtId="0" fontId="3" fillId="8" borderId="49" xfId="1" applyFont="1" applyFill="1" applyBorder="1" applyAlignment="1">
      <alignment horizontal="center" vertical="center"/>
    </xf>
    <xf numFmtId="0" fontId="3" fillId="8" borderId="50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 wrapText="1" readingOrder="1"/>
    </xf>
    <xf numFmtId="0" fontId="3" fillId="4" borderId="49" xfId="1" applyFont="1" applyFill="1" applyBorder="1" applyAlignment="1">
      <alignment horizontal="center" vertical="center" wrapText="1" readingOrder="1"/>
    </xf>
    <xf numFmtId="0" fontId="3" fillId="4" borderId="50" xfId="1" applyFont="1" applyFill="1" applyBorder="1" applyAlignment="1">
      <alignment horizontal="center" vertical="center" wrapText="1" readingOrder="1"/>
    </xf>
    <xf numFmtId="0" fontId="3" fillId="3" borderId="44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 wrapText="1" readingOrder="1"/>
    </xf>
    <xf numFmtId="0" fontId="16" fillId="10" borderId="44" xfId="1" applyFill="1" applyBorder="1" applyAlignment="1">
      <alignment horizontal="center" vertical="center"/>
    </xf>
    <xf numFmtId="0" fontId="16" fillId="10" borderId="45" xfId="1" applyFill="1" applyBorder="1" applyAlignment="1">
      <alignment horizontal="center" vertical="center"/>
    </xf>
    <xf numFmtId="0" fontId="16" fillId="10" borderId="12" xfId="1" applyFill="1" applyBorder="1" applyAlignment="1">
      <alignment horizontal="center" vertical="center"/>
    </xf>
    <xf numFmtId="0" fontId="8" fillId="5" borderId="53" xfId="1" applyFont="1" applyFill="1" applyBorder="1" applyAlignment="1">
      <alignment horizontal="center" vertical="center"/>
    </xf>
    <xf numFmtId="0" fontId="8" fillId="5" borderId="54" xfId="1" applyFont="1" applyFill="1" applyBorder="1" applyAlignment="1">
      <alignment horizontal="center" vertical="center"/>
    </xf>
    <xf numFmtId="0" fontId="8" fillId="5" borderId="68" xfId="1" applyFont="1" applyFill="1" applyBorder="1" applyAlignment="1">
      <alignment horizontal="center" vertical="center"/>
    </xf>
    <xf numFmtId="38" fontId="18" fillId="0" borderId="24" xfId="1" applyNumberFormat="1" applyFont="1" applyBorder="1" applyAlignment="1">
      <alignment horizontal="center" vertical="center"/>
    </xf>
    <xf numFmtId="38" fontId="18" fillId="0" borderId="55" xfId="1" applyNumberFormat="1" applyFont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8" fillId="5" borderId="49" xfId="1" applyFont="1" applyFill="1" applyBorder="1" applyAlignment="1">
      <alignment horizontal="center" vertical="center"/>
    </xf>
    <xf numFmtId="0" fontId="8" fillId="5" borderId="50" xfId="1" applyFont="1" applyFill="1" applyBorder="1" applyAlignment="1">
      <alignment horizontal="center" vertical="center"/>
    </xf>
    <xf numFmtId="0" fontId="11" fillId="8" borderId="46" xfId="1" applyFont="1" applyFill="1" applyBorder="1" applyAlignment="1">
      <alignment horizontal="center" vertical="center"/>
    </xf>
    <xf numFmtId="0" fontId="11" fillId="8" borderId="47" xfId="1" applyFont="1" applyFill="1" applyBorder="1" applyAlignment="1">
      <alignment horizontal="center" vertical="center"/>
    </xf>
    <xf numFmtId="0" fontId="11" fillId="8" borderId="40" xfId="1" applyFont="1" applyFill="1" applyBorder="1" applyAlignment="1">
      <alignment horizontal="center" vertical="center"/>
    </xf>
    <xf numFmtId="0" fontId="11" fillId="8" borderId="39" xfId="1" applyFont="1" applyFill="1" applyBorder="1" applyAlignment="1">
      <alignment horizontal="center" vertical="center"/>
    </xf>
    <xf numFmtId="0" fontId="11" fillId="8" borderId="42" xfId="1" applyFont="1" applyFill="1" applyBorder="1" applyAlignment="1">
      <alignment horizontal="center" vertical="center"/>
    </xf>
    <xf numFmtId="0" fontId="11" fillId="8" borderId="4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6" borderId="46" xfId="1" applyFont="1" applyFill="1" applyBorder="1" applyAlignment="1">
      <alignment horizontal="center" vertical="center"/>
    </xf>
    <xf numFmtId="0" fontId="11" fillId="6" borderId="4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0" fontId="11" fillId="6" borderId="42" xfId="1" applyFont="1" applyFill="1" applyBorder="1" applyAlignment="1">
      <alignment horizontal="center" vertical="center"/>
    </xf>
    <xf numFmtId="0" fontId="11" fillId="6" borderId="43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11" fillId="5" borderId="4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39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177" fontId="9" fillId="5" borderId="53" xfId="1" applyNumberFormat="1" applyFont="1" applyFill="1" applyBorder="1" applyAlignment="1">
      <alignment horizontal="center" vertical="center"/>
    </xf>
    <xf numFmtId="177" fontId="9" fillId="5" borderId="54" xfId="1" applyNumberFormat="1" applyFont="1" applyFill="1" applyBorder="1" applyAlignment="1">
      <alignment horizontal="center" vertical="center"/>
    </xf>
    <xf numFmtId="177" fontId="9" fillId="5" borderId="55" xfId="1" applyNumberFormat="1" applyFont="1" applyFill="1" applyBorder="1" applyAlignment="1">
      <alignment horizontal="center" vertical="center"/>
    </xf>
    <xf numFmtId="177" fontId="9" fillId="6" borderId="53" xfId="1" applyNumberFormat="1" applyFont="1" applyFill="1" applyBorder="1" applyAlignment="1">
      <alignment horizontal="center" vertical="center"/>
    </xf>
    <xf numFmtId="177" fontId="9" fillId="6" borderId="54" xfId="1" applyNumberFormat="1" applyFont="1" applyFill="1" applyBorder="1" applyAlignment="1">
      <alignment horizontal="center" vertical="center"/>
    </xf>
    <xf numFmtId="177" fontId="9" fillId="6" borderId="55" xfId="1" applyNumberFormat="1" applyFont="1" applyFill="1" applyBorder="1" applyAlignment="1">
      <alignment horizontal="center" vertical="center"/>
    </xf>
    <xf numFmtId="177" fontId="9" fillId="7" borderId="53" xfId="1" applyNumberFormat="1" applyFont="1" applyFill="1" applyBorder="1" applyAlignment="1">
      <alignment horizontal="center" vertical="center"/>
    </xf>
    <xf numFmtId="177" fontId="9" fillId="7" borderId="54" xfId="1" applyNumberFormat="1" applyFont="1" applyFill="1" applyBorder="1" applyAlignment="1">
      <alignment horizontal="center" vertical="center"/>
    </xf>
    <xf numFmtId="177" fontId="9" fillId="7" borderId="55" xfId="1" applyNumberFormat="1" applyFont="1" applyFill="1" applyBorder="1" applyAlignment="1">
      <alignment horizontal="center" vertical="center"/>
    </xf>
    <xf numFmtId="177" fontId="6" fillId="8" borderId="53" xfId="1" applyNumberFormat="1" applyFont="1" applyFill="1" applyBorder="1" applyAlignment="1">
      <alignment horizontal="center" vertical="center"/>
    </xf>
    <xf numFmtId="177" fontId="6" fillId="8" borderId="54" xfId="1" applyNumberFormat="1" applyFont="1" applyFill="1" applyBorder="1" applyAlignment="1">
      <alignment horizontal="center" vertical="center"/>
    </xf>
    <xf numFmtId="177" fontId="6" fillId="8" borderId="55" xfId="1" applyNumberFormat="1" applyFont="1" applyFill="1" applyBorder="1" applyAlignment="1">
      <alignment horizontal="center" vertical="center"/>
    </xf>
    <xf numFmtId="177" fontId="6" fillId="7" borderId="53" xfId="1" applyNumberFormat="1" applyFont="1" applyFill="1" applyBorder="1" applyAlignment="1">
      <alignment horizontal="center" vertical="center"/>
    </xf>
    <xf numFmtId="177" fontId="6" fillId="7" borderId="54" xfId="1" applyNumberFormat="1" applyFont="1" applyFill="1" applyBorder="1" applyAlignment="1">
      <alignment horizontal="center" vertical="center"/>
    </xf>
    <xf numFmtId="177" fontId="6" fillId="7" borderId="55" xfId="1" applyNumberFormat="1" applyFont="1" applyFill="1" applyBorder="1" applyAlignment="1">
      <alignment horizontal="center" vertical="center"/>
    </xf>
    <xf numFmtId="177" fontId="9" fillId="8" borderId="53" xfId="1" applyNumberFormat="1" applyFont="1" applyFill="1" applyBorder="1" applyAlignment="1">
      <alignment horizontal="center" vertical="center"/>
    </xf>
    <xf numFmtId="177" fontId="9" fillId="8" borderId="54" xfId="1" applyNumberFormat="1" applyFont="1" applyFill="1" applyBorder="1" applyAlignment="1">
      <alignment horizontal="center" vertical="center"/>
    </xf>
    <xf numFmtId="177" fontId="9" fillId="8" borderId="55" xfId="1" applyNumberFormat="1" applyFont="1" applyFill="1" applyBorder="1" applyAlignment="1">
      <alignment horizontal="center" vertical="center"/>
    </xf>
    <xf numFmtId="0" fontId="9" fillId="7" borderId="52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8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11" fillId="7" borderId="46" xfId="1" applyFont="1" applyFill="1" applyBorder="1" applyAlignment="1">
      <alignment horizontal="center" vertical="center"/>
    </xf>
    <xf numFmtId="0" fontId="11" fillId="7" borderId="47" xfId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horizontal="center" vertical="center"/>
    </xf>
    <xf numFmtId="0" fontId="11" fillId="7" borderId="39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center"/>
    </xf>
    <xf numFmtId="0" fontId="11" fillId="7" borderId="43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7" borderId="49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3" fillId="6" borderId="49" xfId="1" applyFont="1" applyFill="1" applyBorder="1" applyAlignment="1">
      <alignment horizontal="center" vertical="center"/>
    </xf>
    <xf numFmtId="0" fontId="3" fillId="6" borderId="50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8" fillId="6" borderId="49" xfId="1" applyFont="1" applyFill="1" applyBorder="1" applyAlignment="1">
      <alignment horizontal="center" vertical="center"/>
    </xf>
    <xf numFmtId="0" fontId="8" fillId="6" borderId="50" xfId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1"/>
  <sheetViews>
    <sheetView tabSelected="1" zoomScale="70" zoomScaleNormal="70" workbookViewId="0">
      <selection activeCell="V58" sqref="V58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3.6328125" style="34" customWidth="1"/>
    <col min="11" max="11" width="6.6328125" style="34" customWidth="1"/>
    <col min="12" max="12" width="7.90625" style="34" customWidth="1"/>
    <col min="13" max="13" width="2.6328125" style="34" customWidth="1"/>
    <col min="14" max="14" width="33.6328125" style="34" customWidth="1"/>
    <col min="15" max="15" width="6.6328125" style="34" customWidth="1"/>
    <col min="16" max="16" width="7.90625" style="34" customWidth="1"/>
    <col min="17" max="17" width="2.6328125" style="34" customWidth="1"/>
    <col min="18" max="18" width="33.6328125" style="34" customWidth="1"/>
    <col min="19" max="19" width="6.6328125" style="34" customWidth="1"/>
    <col min="20" max="20" width="7.90625" style="34" customWidth="1"/>
    <col min="21" max="21" width="2.6328125" style="34" customWidth="1"/>
    <col min="22" max="22" width="32.6328125" style="34" customWidth="1"/>
    <col min="23" max="23" width="6" style="34" bestFit="1" customWidth="1"/>
    <col min="24" max="24" width="7.453125" style="34" bestFit="1" customWidth="1"/>
    <col min="25" max="25" width="2.6328125" style="34" customWidth="1"/>
    <col min="26" max="26" width="33.6328125" style="34" customWidth="1"/>
    <col min="27" max="27" width="6.6328125" style="34" customWidth="1"/>
    <col min="28" max="28" width="7.90625" style="34" customWidth="1"/>
    <col min="29" max="29" width="2.6328125" style="34" customWidth="1"/>
    <col min="30" max="16384" width="9" style="2"/>
  </cols>
  <sheetData>
    <row r="1" spans="2:29" ht="15" customHeight="1" x14ac:dyDescent="0.2"/>
    <row r="2" spans="2:29" ht="15" customHeight="1" x14ac:dyDescent="0.2">
      <c r="B2" s="6" t="s">
        <v>845</v>
      </c>
      <c r="C2" s="1"/>
      <c r="D2" s="1"/>
      <c r="E2" s="1"/>
      <c r="F2" s="1"/>
      <c r="G2" s="1"/>
      <c r="H2" s="1"/>
      <c r="N2" s="114"/>
    </row>
    <row r="3" spans="2:29" ht="15" customHeight="1" x14ac:dyDescent="0.2">
      <c r="B3" s="189"/>
      <c r="C3" s="189"/>
      <c r="D3" s="189"/>
      <c r="E3" s="189"/>
      <c r="F3" s="189"/>
      <c r="G3" s="189"/>
      <c r="H3" s="189"/>
    </row>
    <row r="4" spans="2:29" x14ac:dyDescent="0.2">
      <c r="B4" s="230" t="s">
        <v>846</v>
      </c>
      <c r="C4" s="231"/>
      <c r="D4" s="231"/>
      <c r="E4" s="231"/>
      <c r="F4" s="231"/>
      <c r="G4" s="231"/>
      <c r="H4" s="232"/>
      <c r="J4" s="255" t="s">
        <v>705</v>
      </c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59"/>
    </row>
    <row r="5" spans="2:29" ht="15" customHeight="1" thickBot="1" x14ac:dyDescent="0.25">
      <c r="B5" s="46" t="s">
        <v>36</v>
      </c>
      <c r="C5" s="47" t="s">
        <v>37</v>
      </c>
      <c r="D5" s="47" t="s">
        <v>38</v>
      </c>
      <c r="E5" s="47" t="s">
        <v>39</v>
      </c>
      <c r="F5" s="47" t="s">
        <v>40</v>
      </c>
      <c r="G5" s="47" t="s">
        <v>41</v>
      </c>
      <c r="H5" s="47" t="s">
        <v>42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4" x14ac:dyDescent="0.2">
      <c r="B6" s="131">
        <v>22</v>
      </c>
      <c r="C6" s="133">
        <v>23</v>
      </c>
      <c r="D6" s="132">
        <v>24</v>
      </c>
      <c r="E6" s="132">
        <v>25</v>
      </c>
      <c r="F6" s="132">
        <v>26</v>
      </c>
      <c r="G6" s="53">
        <v>27</v>
      </c>
      <c r="H6" s="133">
        <v>28</v>
      </c>
      <c r="J6" s="265" t="s">
        <v>847</v>
      </c>
      <c r="K6" s="266"/>
      <c r="L6" s="267"/>
      <c r="M6" s="4"/>
      <c r="N6" s="259" t="s">
        <v>848</v>
      </c>
      <c r="O6" s="260"/>
      <c r="P6" s="261"/>
      <c r="Q6" s="4"/>
      <c r="R6" s="297" t="s">
        <v>852</v>
      </c>
      <c r="S6" s="298"/>
      <c r="T6" s="298"/>
      <c r="U6" s="298"/>
      <c r="V6" s="298"/>
      <c r="W6" s="298"/>
      <c r="X6" s="299"/>
      <c r="Y6" s="4"/>
      <c r="Z6" s="249" t="s">
        <v>850</v>
      </c>
      <c r="AA6" s="250"/>
      <c r="AB6" s="251"/>
      <c r="AC6" s="4"/>
    </row>
    <row r="7" spans="2:29" ht="14.5" thickBot="1" x14ac:dyDescent="0.25">
      <c r="B7" s="131">
        <v>29</v>
      </c>
      <c r="C7" s="132">
        <v>30</v>
      </c>
      <c r="D7" s="132">
        <v>1</v>
      </c>
      <c r="E7" s="132">
        <v>2</v>
      </c>
      <c r="F7" s="132">
        <v>3</v>
      </c>
      <c r="G7" s="54">
        <v>4</v>
      </c>
      <c r="H7" s="133">
        <v>5</v>
      </c>
      <c r="J7" s="268"/>
      <c r="K7" s="269"/>
      <c r="L7" s="270"/>
      <c r="M7" s="4"/>
      <c r="N7" s="262"/>
      <c r="O7" s="263"/>
      <c r="P7" s="264"/>
      <c r="Q7" s="4"/>
      <c r="R7" s="300"/>
      <c r="S7" s="301"/>
      <c r="T7" s="301"/>
      <c r="U7" s="301"/>
      <c r="V7" s="301"/>
      <c r="W7" s="301"/>
      <c r="X7" s="302"/>
      <c r="Y7" s="4"/>
      <c r="Z7" s="252"/>
      <c r="AA7" s="253"/>
      <c r="AB7" s="254"/>
      <c r="AC7" s="4"/>
    </row>
    <row r="8" spans="2:29" ht="13.5" thickBot="1" x14ac:dyDescent="0.25">
      <c r="B8" s="133">
        <v>6</v>
      </c>
      <c r="C8" s="132">
        <v>7</v>
      </c>
      <c r="D8" s="132">
        <v>8</v>
      </c>
      <c r="E8" s="132">
        <v>9</v>
      </c>
      <c r="F8" s="132">
        <v>10</v>
      </c>
      <c r="G8" s="56">
        <v>11</v>
      </c>
      <c r="H8" s="133">
        <v>12</v>
      </c>
      <c r="J8" s="256" t="s">
        <v>706</v>
      </c>
      <c r="K8" s="256"/>
      <c r="L8" s="256"/>
      <c r="M8" s="5"/>
      <c r="N8" s="256" t="s">
        <v>706</v>
      </c>
      <c r="O8" s="256"/>
      <c r="P8" s="256"/>
      <c r="Q8" s="5"/>
      <c r="R8" s="257" t="s">
        <v>56</v>
      </c>
      <c r="S8" s="257"/>
      <c r="T8" s="258"/>
      <c r="U8" s="5"/>
      <c r="V8" s="257" t="s">
        <v>56</v>
      </c>
      <c r="W8" s="257"/>
      <c r="X8" s="258"/>
      <c r="Y8" s="5"/>
      <c r="Z8" s="256" t="s">
        <v>706</v>
      </c>
      <c r="AA8" s="256"/>
      <c r="AB8" s="256"/>
      <c r="AC8" s="5"/>
    </row>
    <row r="9" spans="2:29" ht="15" customHeight="1" thickBot="1" x14ac:dyDescent="0.25">
      <c r="B9" s="133">
        <v>13</v>
      </c>
      <c r="C9" s="132">
        <v>14</v>
      </c>
      <c r="D9" s="132">
        <v>15</v>
      </c>
      <c r="E9" s="132">
        <v>16</v>
      </c>
      <c r="F9" s="132">
        <v>17</v>
      </c>
      <c r="G9" s="55">
        <v>18</v>
      </c>
      <c r="H9" s="133">
        <v>19</v>
      </c>
      <c r="J9" s="60" t="s">
        <v>707</v>
      </c>
      <c r="K9" s="41" t="s">
        <v>708</v>
      </c>
      <c r="L9" s="27" t="s">
        <v>709</v>
      </c>
      <c r="M9" s="59"/>
      <c r="N9" s="60" t="s">
        <v>707</v>
      </c>
      <c r="O9" s="41" t="s">
        <v>708</v>
      </c>
      <c r="P9" s="27" t="s">
        <v>709</v>
      </c>
      <c r="Q9" s="59"/>
      <c r="R9" s="60" t="s">
        <v>707</v>
      </c>
      <c r="S9" s="41" t="s">
        <v>708</v>
      </c>
      <c r="T9" s="27" t="s">
        <v>709</v>
      </c>
      <c r="U9" s="59"/>
      <c r="V9" s="116" t="s">
        <v>558</v>
      </c>
      <c r="W9" s="117" t="s">
        <v>559</v>
      </c>
      <c r="X9" s="118" t="s">
        <v>358</v>
      </c>
      <c r="Y9" s="59"/>
      <c r="Z9" s="60" t="s">
        <v>707</v>
      </c>
      <c r="AA9" s="41" t="s">
        <v>708</v>
      </c>
      <c r="AB9" s="27" t="s">
        <v>709</v>
      </c>
      <c r="AC9" s="59"/>
    </row>
    <row r="10" spans="2:29" x14ac:dyDescent="0.2">
      <c r="B10" s="133">
        <v>20</v>
      </c>
      <c r="C10" s="132">
        <v>21</v>
      </c>
      <c r="D10" s="132">
        <v>22</v>
      </c>
      <c r="E10" s="132">
        <v>23</v>
      </c>
      <c r="F10" s="132">
        <v>24</v>
      </c>
      <c r="G10" s="115">
        <v>25</v>
      </c>
      <c r="H10" s="133">
        <v>26</v>
      </c>
      <c r="J10" s="271" t="s">
        <v>710</v>
      </c>
      <c r="K10" s="272"/>
      <c r="L10" s="273"/>
      <c r="N10" s="274" t="s">
        <v>711</v>
      </c>
      <c r="O10" s="275"/>
      <c r="P10" s="276"/>
      <c r="R10" s="283" t="s">
        <v>732</v>
      </c>
      <c r="S10" s="284"/>
      <c r="T10" s="285"/>
      <c r="V10" s="289" t="s">
        <v>860</v>
      </c>
      <c r="W10" s="290"/>
      <c r="X10" s="291"/>
      <c r="Z10" s="280" t="s">
        <v>737</v>
      </c>
      <c r="AA10" s="281"/>
      <c r="AB10" s="282"/>
    </row>
    <row r="11" spans="2:29" ht="15" customHeight="1" x14ac:dyDescent="0.2">
      <c r="B11" s="133">
        <v>27</v>
      </c>
      <c r="C11" s="132">
        <v>28</v>
      </c>
      <c r="D11" s="132">
        <v>29</v>
      </c>
      <c r="E11" s="132">
        <v>30</v>
      </c>
      <c r="F11" s="132">
        <v>31</v>
      </c>
      <c r="G11" s="133">
        <v>1</v>
      </c>
      <c r="H11" s="133">
        <v>2</v>
      </c>
      <c r="J11" s="98" t="s">
        <v>0</v>
      </c>
      <c r="K11" s="201">
        <v>65</v>
      </c>
      <c r="L11" s="99" t="s">
        <v>712</v>
      </c>
      <c r="M11" s="61"/>
      <c r="N11" s="89" t="s">
        <v>6</v>
      </c>
      <c r="O11" s="202">
        <v>354</v>
      </c>
      <c r="P11" s="90" t="s">
        <v>712</v>
      </c>
      <c r="Q11" s="61"/>
      <c r="R11" s="76" t="s">
        <v>779</v>
      </c>
      <c r="S11" s="210">
        <v>1031</v>
      </c>
      <c r="T11" s="77" t="s">
        <v>712</v>
      </c>
      <c r="U11" s="61"/>
      <c r="V11" s="119" t="s">
        <v>571</v>
      </c>
      <c r="W11" s="170">
        <v>245</v>
      </c>
      <c r="X11" s="120" t="s">
        <v>849</v>
      </c>
      <c r="Y11" s="61"/>
      <c r="Z11" s="68" t="s">
        <v>32</v>
      </c>
      <c r="AA11" s="207">
        <v>811</v>
      </c>
      <c r="AB11" s="69" t="s">
        <v>712</v>
      </c>
      <c r="AC11" s="61"/>
    </row>
    <row r="12" spans="2:29" ht="15" customHeight="1" thickBot="1" x14ac:dyDescent="0.25">
      <c r="B12" s="34"/>
      <c r="C12" s="34"/>
      <c r="D12" s="34"/>
      <c r="E12" s="34"/>
      <c r="F12" s="34"/>
      <c r="G12" s="34"/>
      <c r="H12" s="34"/>
      <c r="J12" s="98" t="s">
        <v>713</v>
      </c>
      <c r="K12" s="201">
        <v>76</v>
      </c>
      <c r="L12" s="99" t="s">
        <v>712</v>
      </c>
      <c r="M12" s="61"/>
      <c r="N12" s="89" t="s">
        <v>12</v>
      </c>
      <c r="O12" s="202">
        <v>214</v>
      </c>
      <c r="P12" s="90" t="s">
        <v>712</v>
      </c>
      <c r="Q12" s="61"/>
      <c r="R12" s="78" t="s">
        <v>780</v>
      </c>
      <c r="S12" s="210">
        <v>697</v>
      </c>
      <c r="T12" s="77" t="s">
        <v>712</v>
      </c>
      <c r="U12" s="16"/>
      <c r="V12" s="119" t="s">
        <v>572</v>
      </c>
      <c r="W12" s="170">
        <v>234</v>
      </c>
      <c r="X12" s="120" t="s">
        <v>849</v>
      </c>
      <c r="Y12" s="16"/>
      <c r="Z12" s="70" t="s">
        <v>814</v>
      </c>
      <c r="AA12" s="208">
        <v>716</v>
      </c>
      <c r="AB12" s="69" t="s">
        <v>712</v>
      </c>
      <c r="AC12" s="61"/>
    </row>
    <row r="13" spans="2:29" ht="13.5" thickBot="1" x14ac:dyDescent="0.25">
      <c r="B13" s="233" t="s">
        <v>560</v>
      </c>
      <c r="C13" s="234"/>
      <c r="D13" s="234"/>
      <c r="E13" s="234"/>
      <c r="F13" s="234"/>
      <c r="G13" s="234"/>
      <c r="H13" s="235"/>
      <c r="J13" s="98" t="s">
        <v>714</v>
      </c>
      <c r="K13" s="201">
        <v>69</v>
      </c>
      <c r="L13" s="99" t="s">
        <v>712</v>
      </c>
      <c r="M13" s="61"/>
      <c r="N13" s="89" t="s">
        <v>13</v>
      </c>
      <c r="O13" s="202">
        <v>108</v>
      </c>
      <c r="P13" s="91" t="s">
        <v>712</v>
      </c>
      <c r="Q13" s="61"/>
      <c r="R13" s="78" t="s">
        <v>781</v>
      </c>
      <c r="S13" s="210">
        <v>290</v>
      </c>
      <c r="T13" s="77" t="s">
        <v>712</v>
      </c>
      <c r="U13" s="16"/>
      <c r="V13" s="119" t="s">
        <v>573</v>
      </c>
      <c r="W13" s="170">
        <v>193</v>
      </c>
      <c r="X13" s="120" t="s">
        <v>849</v>
      </c>
      <c r="Y13" s="16"/>
      <c r="Z13" s="70" t="s">
        <v>31</v>
      </c>
      <c r="AA13" s="207">
        <v>660</v>
      </c>
      <c r="AB13" s="71" t="s">
        <v>712</v>
      </c>
      <c r="AC13" s="61"/>
    </row>
    <row r="14" spans="2:29" x14ac:dyDescent="0.2">
      <c r="B14" s="236"/>
      <c r="C14" s="236"/>
      <c r="D14" s="236"/>
      <c r="E14" s="236"/>
      <c r="F14" s="236"/>
      <c r="G14" s="236"/>
      <c r="H14" s="236"/>
      <c r="J14" s="98" t="s">
        <v>699</v>
      </c>
      <c r="K14" s="201">
        <v>165</v>
      </c>
      <c r="L14" s="99" t="s">
        <v>712</v>
      </c>
      <c r="M14" s="61"/>
      <c r="N14" s="92" t="s">
        <v>14</v>
      </c>
      <c r="O14" s="202">
        <v>90</v>
      </c>
      <c r="P14" s="91" t="s">
        <v>712</v>
      </c>
      <c r="Q14" s="61"/>
      <c r="R14" s="78" t="s">
        <v>782</v>
      </c>
      <c r="S14" s="210">
        <v>120</v>
      </c>
      <c r="T14" s="79" t="s">
        <v>712</v>
      </c>
      <c r="U14" s="16"/>
      <c r="V14" s="119" t="s">
        <v>574</v>
      </c>
      <c r="W14" s="170">
        <v>156</v>
      </c>
      <c r="X14" s="120" t="s">
        <v>849</v>
      </c>
      <c r="Y14" s="16"/>
      <c r="Z14" s="70" t="s">
        <v>33</v>
      </c>
      <c r="AA14" s="207">
        <v>653</v>
      </c>
      <c r="AB14" s="71" t="s">
        <v>712</v>
      </c>
      <c r="AC14" s="61"/>
    </row>
    <row r="15" spans="2:29" x14ac:dyDescent="0.2">
      <c r="B15" s="237"/>
      <c r="C15" s="237"/>
      <c r="D15" s="237"/>
      <c r="E15" s="237"/>
      <c r="F15" s="237"/>
      <c r="G15" s="237"/>
      <c r="H15" s="237"/>
      <c r="J15" s="98" t="s">
        <v>7</v>
      </c>
      <c r="K15" s="201">
        <v>133</v>
      </c>
      <c r="L15" s="99" t="s">
        <v>712</v>
      </c>
      <c r="M15" s="61"/>
      <c r="N15" s="92" t="s">
        <v>715</v>
      </c>
      <c r="O15" s="202">
        <v>81</v>
      </c>
      <c r="P15" s="93" t="s">
        <v>712</v>
      </c>
      <c r="Q15" s="61"/>
      <c r="R15" s="78" t="s">
        <v>783</v>
      </c>
      <c r="S15" s="210">
        <v>74</v>
      </c>
      <c r="T15" s="79" t="s">
        <v>712</v>
      </c>
      <c r="U15" s="16"/>
      <c r="V15" s="119" t="s">
        <v>575</v>
      </c>
      <c r="W15" s="170">
        <v>168</v>
      </c>
      <c r="X15" s="120" t="s">
        <v>849</v>
      </c>
      <c r="Y15" s="16"/>
      <c r="Z15" s="70" t="s">
        <v>815</v>
      </c>
      <c r="AA15" s="207">
        <v>532</v>
      </c>
      <c r="AB15" s="71" t="s">
        <v>712</v>
      </c>
      <c r="AC15" s="61"/>
    </row>
    <row r="16" spans="2:29" ht="15" customHeight="1" thickBot="1" x14ac:dyDescent="0.25">
      <c r="J16" s="98" t="s">
        <v>716</v>
      </c>
      <c r="K16" s="201">
        <v>96</v>
      </c>
      <c r="L16" s="99" t="s">
        <v>712</v>
      </c>
      <c r="N16" s="94" t="s">
        <v>717</v>
      </c>
      <c r="O16" s="202">
        <v>55</v>
      </c>
      <c r="P16" s="95" t="s">
        <v>712</v>
      </c>
      <c r="R16" s="78" t="s">
        <v>851</v>
      </c>
      <c r="S16" s="211">
        <v>852</v>
      </c>
      <c r="T16" s="79" t="s">
        <v>712</v>
      </c>
      <c r="U16" s="17"/>
      <c r="V16" s="119" t="s">
        <v>576</v>
      </c>
      <c r="W16" s="170">
        <v>125</v>
      </c>
      <c r="X16" s="120" t="s">
        <v>849</v>
      </c>
      <c r="Y16" s="17"/>
      <c r="Z16" s="70" t="s">
        <v>29</v>
      </c>
      <c r="AA16" s="207">
        <v>514</v>
      </c>
      <c r="AB16" s="71" t="s">
        <v>712</v>
      </c>
    </row>
    <row r="17" spans="2:29" ht="13.5" thickBot="1" x14ac:dyDescent="0.25">
      <c r="J17" s="98" t="s">
        <v>5</v>
      </c>
      <c r="K17" s="201">
        <v>64</v>
      </c>
      <c r="L17" s="99" t="s">
        <v>712</v>
      </c>
      <c r="M17" s="61"/>
      <c r="N17" s="274" t="s">
        <v>718</v>
      </c>
      <c r="O17" s="275"/>
      <c r="P17" s="276"/>
      <c r="Q17" s="61"/>
      <c r="R17" s="78" t="s">
        <v>784</v>
      </c>
      <c r="S17" s="210">
        <v>685</v>
      </c>
      <c r="T17" s="79" t="s">
        <v>712</v>
      </c>
      <c r="U17" s="16"/>
      <c r="V17" s="119" t="s">
        <v>577</v>
      </c>
      <c r="W17" s="170">
        <v>122</v>
      </c>
      <c r="X17" s="120" t="s">
        <v>849</v>
      </c>
      <c r="Y17" s="16"/>
      <c r="Z17" s="70" t="s">
        <v>816</v>
      </c>
      <c r="AA17" s="207">
        <v>479</v>
      </c>
      <c r="AB17" s="71" t="s">
        <v>712</v>
      </c>
      <c r="AC17" s="61"/>
    </row>
    <row r="18" spans="2:29" ht="13.5" thickBot="1" x14ac:dyDescent="0.25">
      <c r="B18" s="238" t="s">
        <v>164</v>
      </c>
      <c r="C18" s="239"/>
      <c r="D18" s="239"/>
      <c r="E18" s="239"/>
      <c r="F18" s="239"/>
      <c r="G18" s="239"/>
      <c r="H18" s="240"/>
      <c r="J18" s="98" t="s">
        <v>8</v>
      </c>
      <c r="K18" s="201">
        <v>22</v>
      </c>
      <c r="L18" s="99" t="s">
        <v>712</v>
      </c>
      <c r="M18" s="61"/>
      <c r="N18" s="89" t="s">
        <v>9</v>
      </c>
      <c r="O18" s="202">
        <v>586</v>
      </c>
      <c r="P18" s="90" t="s">
        <v>712</v>
      </c>
      <c r="Q18" s="61"/>
      <c r="R18" s="78" t="s">
        <v>785</v>
      </c>
      <c r="S18" s="210">
        <v>469</v>
      </c>
      <c r="T18" s="77" t="s">
        <v>712</v>
      </c>
      <c r="U18" s="16"/>
      <c r="V18" s="119" t="s">
        <v>578</v>
      </c>
      <c r="W18" s="170">
        <v>115</v>
      </c>
      <c r="X18" s="120" t="s">
        <v>849</v>
      </c>
      <c r="Y18" s="16"/>
      <c r="Z18" s="70" t="s">
        <v>30</v>
      </c>
      <c r="AA18" s="207">
        <v>454</v>
      </c>
      <c r="AB18" s="71" t="s">
        <v>712</v>
      </c>
      <c r="AC18" s="61"/>
    </row>
    <row r="19" spans="2:29" x14ac:dyDescent="0.2">
      <c r="B19" s="241" t="s">
        <v>148</v>
      </c>
      <c r="C19" s="242"/>
      <c r="D19" s="242"/>
      <c r="E19" s="242"/>
      <c r="F19" s="243"/>
      <c r="G19" s="244">
        <f>SUM(K11:K21)</f>
        <v>961</v>
      </c>
      <c r="H19" s="245"/>
      <c r="J19" s="98" t="s">
        <v>719</v>
      </c>
      <c r="K19" s="201">
        <v>112</v>
      </c>
      <c r="L19" s="99" t="s">
        <v>712</v>
      </c>
      <c r="M19" s="61"/>
      <c r="N19" s="89" t="s">
        <v>700</v>
      </c>
      <c r="O19" s="202">
        <v>376</v>
      </c>
      <c r="P19" s="90" t="s">
        <v>712</v>
      </c>
      <c r="Q19" s="61"/>
      <c r="R19" s="78" t="s">
        <v>786</v>
      </c>
      <c r="S19" s="210">
        <v>379</v>
      </c>
      <c r="T19" s="77" t="s">
        <v>712</v>
      </c>
      <c r="U19" s="16"/>
      <c r="V19" s="119" t="s">
        <v>579</v>
      </c>
      <c r="W19" s="170">
        <v>112</v>
      </c>
      <c r="X19" s="120" t="s">
        <v>849</v>
      </c>
      <c r="Y19" s="16"/>
      <c r="Z19" s="70" t="s">
        <v>817</v>
      </c>
      <c r="AA19" s="207">
        <v>380</v>
      </c>
      <c r="AB19" s="71" t="s">
        <v>712</v>
      </c>
      <c r="AC19" s="61"/>
    </row>
    <row r="20" spans="2:29" x14ac:dyDescent="0.2">
      <c r="B20" s="246" t="s">
        <v>166</v>
      </c>
      <c r="C20" s="247"/>
      <c r="D20" s="247"/>
      <c r="E20" s="247"/>
      <c r="F20" s="248"/>
      <c r="G20" s="214">
        <f>SUM(K23:K36)</f>
        <v>1047</v>
      </c>
      <c r="H20" s="215"/>
      <c r="J20" s="98" t="s">
        <v>721</v>
      </c>
      <c r="K20" s="201">
        <v>107</v>
      </c>
      <c r="L20" s="99" t="s">
        <v>712</v>
      </c>
      <c r="M20" s="61"/>
      <c r="N20" s="89" t="s">
        <v>10</v>
      </c>
      <c r="O20" s="202">
        <v>537</v>
      </c>
      <c r="P20" s="90" t="s">
        <v>712</v>
      </c>
      <c r="Q20" s="61"/>
      <c r="R20" s="78" t="s">
        <v>787</v>
      </c>
      <c r="S20" s="210">
        <v>319</v>
      </c>
      <c r="T20" s="77" t="s">
        <v>712</v>
      </c>
      <c r="U20" s="16"/>
      <c r="V20" s="119" t="s">
        <v>580</v>
      </c>
      <c r="W20" s="170">
        <v>91</v>
      </c>
      <c r="X20" s="120" t="s">
        <v>849</v>
      </c>
      <c r="Y20" s="16"/>
      <c r="Z20" s="70" t="s">
        <v>34</v>
      </c>
      <c r="AA20" s="207">
        <v>338</v>
      </c>
      <c r="AB20" s="71" t="s">
        <v>712</v>
      </c>
      <c r="AC20" s="61"/>
    </row>
    <row r="21" spans="2:29" ht="13.5" thickBot="1" x14ac:dyDescent="0.25">
      <c r="B21" s="246" t="s">
        <v>58</v>
      </c>
      <c r="C21" s="247"/>
      <c r="D21" s="247"/>
      <c r="E21" s="247"/>
      <c r="F21" s="248"/>
      <c r="G21" s="214">
        <f>SUM(K38:K49)</f>
        <v>1216</v>
      </c>
      <c r="H21" s="215"/>
      <c r="J21" s="100" t="s">
        <v>723</v>
      </c>
      <c r="K21" s="201">
        <v>52</v>
      </c>
      <c r="L21" s="101" t="s">
        <v>712</v>
      </c>
      <c r="M21" s="61"/>
      <c r="N21" s="89" t="s">
        <v>724</v>
      </c>
      <c r="O21" s="202">
        <v>484</v>
      </c>
      <c r="P21" s="90" t="s">
        <v>712</v>
      </c>
      <c r="Q21" s="61"/>
      <c r="R21" s="78" t="s">
        <v>788</v>
      </c>
      <c r="S21" s="210">
        <v>198</v>
      </c>
      <c r="T21" s="77" t="s">
        <v>712</v>
      </c>
      <c r="U21" s="16"/>
      <c r="V21" s="119" t="s">
        <v>581</v>
      </c>
      <c r="W21" s="170">
        <v>48</v>
      </c>
      <c r="X21" s="120" t="s">
        <v>849</v>
      </c>
      <c r="Y21" s="16"/>
      <c r="Z21" s="70" t="s">
        <v>48</v>
      </c>
      <c r="AA21" s="207">
        <v>265</v>
      </c>
      <c r="AB21" s="71" t="s">
        <v>712</v>
      </c>
      <c r="AC21" s="61"/>
    </row>
    <row r="22" spans="2:29" ht="13.5" thickBot="1" x14ac:dyDescent="0.25">
      <c r="B22" s="246" t="s">
        <v>149</v>
      </c>
      <c r="C22" s="247"/>
      <c r="D22" s="247"/>
      <c r="E22" s="247"/>
      <c r="F22" s="248"/>
      <c r="G22" s="214">
        <f>SUM(K51:K59)</f>
        <v>1335</v>
      </c>
      <c r="H22" s="215"/>
      <c r="J22" s="271" t="s">
        <v>720</v>
      </c>
      <c r="K22" s="272"/>
      <c r="L22" s="273"/>
      <c r="M22" s="61"/>
      <c r="N22" s="89" t="s">
        <v>11</v>
      </c>
      <c r="O22" s="202">
        <v>105</v>
      </c>
      <c r="P22" s="91" t="s">
        <v>712</v>
      </c>
      <c r="Q22" s="61"/>
      <c r="R22" s="80" t="s">
        <v>789</v>
      </c>
      <c r="S22" s="210">
        <v>151</v>
      </c>
      <c r="T22" s="77" t="s">
        <v>712</v>
      </c>
      <c r="U22" s="16"/>
      <c r="V22" s="119" t="s">
        <v>582</v>
      </c>
      <c r="W22" s="170">
        <v>193</v>
      </c>
      <c r="X22" s="120" t="s">
        <v>849</v>
      </c>
      <c r="Y22" s="16"/>
      <c r="Z22" s="70" t="s">
        <v>818</v>
      </c>
      <c r="AA22" s="207">
        <v>190</v>
      </c>
      <c r="AB22" s="71" t="s">
        <v>712</v>
      </c>
      <c r="AC22" s="61"/>
    </row>
    <row r="23" spans="2:29" x14ac:dyDescent="0.2">
      <c r="B23" s="306" t="s">
        <v>167</v>
      </c>
      <c r="C23" s="307"/>
      <c r="D23" s="307"/>
      <c r="E23" s="307"/>
      <c r="F23" s="308"/>
      <c r="G23" s="214">
        <f>SUM(O11:O16)</f>
        <v>902</v>
      </c>
      <c r="H23" s="215"/>
      <c r="J23" s="98" t="s">
        <v>17</v>
      </c>
      <c r="K23" s="201">
        <v>166</v>
      </c>
      <c r="L23" s="102" t="s">
        <v>712</v>
      </c>
      <c r="N23" s="89" t="s">
        <v>725</v>
      </c>
      <c r="O23" s="202">
        <v>95</v>
      </c>
      <c r="P23" s="90" t="s">
        <v>712</v>
      </c>
      <c r="R23" s="283" t="s">
        <v>734</v>
      </c>
      <c r="S23" s="284"/>
      <c r="T23" s="285"/>
      <c r="U23" s="17"/>
      <c r="V23" s="119" t="s">
        <v>853</v>
      </c>
      <c r="W23" s="170">
        <v>66</v>
      </c>
      <c r="X23" s="120" t="s">
        <v>849</v>
      </c>
      <c r="Y23" s="17"/>
      <c r="Z23" s="70" t="s">
        <v>819</v>
      </c>
      <c r="AA23" s="207">
        <v>115</v>
      </c>
      <c r="AB23" s="71" t="s">
        <v>712</v>
      </c>
    </row>
    <row r="24" spans="2:29" ht="13.5" thickBot="1" x14ac:dyDescent="0.25">
      <c r="B24" s="309" t="s">
        <v>88</v>
      </c>
      <c r="C24" s="310"/>
      <c r="D24" s="310"/>
      <c r="E24" s="310"/>
      <c r="F24" s="311"/>
      <c r="G24" s="214">
        <f>SUM(O18:O25)</f>
        <v>2329</v>
      </c>
      <c r="H24" s="215"/>
      <c r="J24" s="98" t="s">
        <v>726</v>
      </c>
      <c r="K24" s="201">
        <v>162</v>
      </c>
      <c r="L24" s="102" t="s">
        <v>712</v>
      </c>
      <c r="M24" s="61"/>
      <c r="N24" s="89" t="s">
        <v>727</v>
      </c>
      <c r="O24" s="202">
        <v>91</v>
      </c>
      <c r="P24" s="90" t="s">
        <v>712</v>
      </c>
      <c r="Q24" s="61"/>
      <c r="R24" s="78" t="s">
        <v>790</v>
      </c>
      <c r="S24" s="210">
        <v>372</v>
      </c>
      <c r="T24" s="77" t="s">
        <v>712</v>
      </c>
      <c r="U24" s="61"/>
      <c r="V24" s="119" t="s">
        <v>583</v>
      </c>
      <c r="W24" s="170">
        <v>190</v>
      </c>
      <c r="X24" s="120" t="s">
        <v>849</v>
      </c>
      <c r="Y24" s="61"/>
      <c r="Z24" s="72" t="s">
        <v>47</v>
      </c>
      <c r="AA24" s="207">
        <v>98</v>
      </c>
      <c r="AB24" s="73" t="s">
        <v>712</v>
      </c>
      <c r="AC24" s="61"/>
    </row>
    <row r="25" spans="2:29" ht="13.5" thickBot="1" x14ac:dyDescent="0.25">
      <c r="B25" s="309" t="s">
        <v>110</v>
      </c>
      <c r="C25" s="310"/>
      <c r="D25" s="310"/>
      <c r="E25" s="310"/>
      <c r="F25" s="311"/>
      <c r="G25" s="214">
        <f>SUM(O27:O37)</f>
        <v>3464</v>
      </c>
      <c r="H25" s="215"/>
      <c r="J25" s="98" t="s">
        <v>18</v>
      </c>
      <c r="K25" s="201">
        <v>147</v>
      </c>
      <c r="L25" s="102" t="s">
        <v>712</v>
      </c>
      <c r="M25" s="61"/>
      <c r="N25" s="89" t="s">
        <v>729</v>
      </c>
      <c r="O25" s="202">
        <v>55</v>
      </c>
      <c r="P25" s="90" t="s">
        <v>712</v>
      </c>
      <c r="Q25" s="61"/>
      <c r="R25" s="78" t="s">
        <v>791</v>
      </c>
      <c r="S25" s="210">
        <v>181</v>
      </c>
      <c r="T25" s="77" t="s">
        <v>712</v>
      </c>
      <c r="U25" s="61"/>
      <c r="V25" s="119" t="s">
        <v>584</v>
      </c>
      <c r="W25" s="170">
        <v>171</v>
      </c>
      <c r="X25" s="120" t="s">
        <v>849</v>
      </c>
      <c r="Y25" s="61"/>
      <c r="Z25" s="286" t="s">
        <v>739</v>
      </c>
      <c r="AA25" s="287"/>
      <c r="AB25" s="288"/>
      <c r="AC25" s="61"/>
    </row>
    <row r="26" spans="2:29" x14ac:dyDescent="0.2">
      <c r="B26" s="309" t="s">
        <v>405</v>
      </c>
      <c r="C26" s="310"/>
      <c r="D26" s="310"/>
      <c r="E26" s="310"/>
      <c r="F26" s="311"/>
      <c r="G26" s="214">
        <f>SUM(O39:O53)</f>
        <v>2358</v>
      </c>
      <c r="H26" s="215"/>
      <c r="J26" s="98" t="s">
        <v>731</v>
      </c>
      <c r="K26" s="201">
        <v>40</v>
      </c>
      <c r="L26" s="102" t="s">
        <v>712</v>
      </c>
      <c r="M26" s="61"/>
      <c r="N26" s="274" t="s">
        <v>728</v>
      </c>
      <c r="O26" s="275"/>
      <c r="P26" s="276"/>
      <c r="Q26" s="61"/>
      <c r="R26" s="78" t="s">
        <v>792</v>
      </c>
      <c r="S26" s="210">
        <v>165</v>
      </c>
      <c r="T26" s="77" t="s">
        <v>712</v>
      </c>
      <c r="U26" s="61"/>
      <c r="V26" s="119" t="s">
        <v>585</v>
      </c>
      <c r="W26" s="170">
        <v>96</v>
      </c>
      <c r="X26" s="120" t="s">
        <v>849</v>
      </c>
      <c r="Y26" s="61"/>
      <c r="Z26" s="70" t="s">
        <v>35</v>
      </c>
      <c r="AA26" s="207">
        <v>661</v>
      </c>
      <c r="AB26" s="71" t="s">
        <v>712</v>
      </c>
      <c r="AC26" s="61"/>
    </row>
    <row r="27" spans="2:29" x14ac:dyDescent="0.2">
      <c r="B27" s="303" t="s">
        <v>202</v>
      </c>
      <c r="C27" s="304"/>
      <c r="D27" s="304"/>
      <c r="E27" s="304"/>
      <c r="F27" s="305"/>
      <c r="G27" s="214">
        <f>SUM(S11:S22)</f>
        <v>5265</v>
      </c>
      <c r="H27" s="215"/>
      <c r="J27" s="98" t="s">
        <v>733</v>
      </c>
      <c r="K27" s="201">
        <v>37</v>
      </c>
      <c r="L27" s="102" t="s">
        <v>712</v>
      </c>
      <c r="M27" s="61"/>
      <c r="N27" s="89" t="s">
        <v>23</v>
      </c>
      <c r="O27" s="202">
        <v>1147</v>
      </c>
      <c r="P27" s="91" t="s">
        <v>712</v>
      </c>
      <c r="Q27" s="61"/>
      <c r="R27" s="78" t="s">
        <v>793</v>
      </c>
      <c r="S27" s="210">
        <v>108</v>
      </c>
      <c r="T27" s="77" t="s">
        <v>712</v>
      </c>
      <c r="U27" s="61"/>
      <c r="V27" s="119" t="s">
        <v>586</v>
      </c>
      <c r="W27" s="170">
        <v>89</v>
      </c>
      <c r="X27" s="120" t="s">
        <v>849</v>
      </c>
      <c r="Y27" s="61"/>
      <c r="Z27" s="70" t="s">
        <v>820</v>
      </c>
      <c r="AA27" s="207">
        <v>416</v>
      </c>
      <c r="AB27" s="71" t="s">
        <v>712</v>
      </c>
      <c r="AC27" s="61"/>
    </row>
    <row r="28" spans="2:29" x14ac:dyDescent="0.2">
      <c r="B28" s="303" t="s">
        <v>562</v>
      </c>
      <c r="C28" s="304"/>
      <c r="D28" s="304"/>
      <c r="E28" s="304"/>
      <c r="F28" s="305"/>
      <c r="G28" s="214">
        <f>SUM(S24:S33)</f>
        <v>1843</v>
      </c>
      <c r="H28" s="215"/>
      <c r="J28" s="98" t="s">
        <v>4</v>
      </c>
      <c r="K28" s="201">
        <v>31</v>
      </c>
      <c r="L28" s="102" t="s">
        <v>712</v>
      </c>
      <c r="M28" s="61"/>
      <c r="N28" s="89" t="s">
        <v>27</v>
      </c>
      <c r="O28" s="202">
        <v>530</v>
      </c>
      <c r="P28" s="91" t="s">
        <v>712</v>
      </c>
      <c r="Q28" s="61"/>
      <c r="R28" s="78" t="s">
        <v>794</v>
      </c>
      <c r="S28" s="210">
        <v>128</v>
      </c>
      <c r="T28" s="79" t="s">
        <v>712</v>
      </c>
      <c r="U28" s="61"/>
      <c r="V28" s="119" t="s">
        <v>587</v>
      </c>
      <c r="W28" s="170">
        <v>83</v>
      </c>
      <c r="X28" s="120" t="s">
        <v>849</v>
      </c>
      <c r="Y28" s="61"/>
      <c r="Z28" s="70" t="s">
        <v>821</v>
      </c>
      <c r="AA28" s="207">
        <v>397</v>
      </c>
      <c r="AB28" s="71" t="s">
        <v>712</v>
      </c>
      <c r="AC28" s="61"/>
    </row>
    <row r="29" spans="2:29" x14ac:dyDescent="0.2">
      <c r="B29" s="224" t="s">
        <v>217</v>
      </c>
      <c r="C29" s="225"/>
      <c r="D29" s="225"/>
      <c r="E29" s="225"/>
      <c r="F29" s="226"/>
      <c r="G29" s="214">
        <f>SUM(S35:S46)</f>
        <v>1986</v>
      </c>
      <c r="H29" s="215"/>
      <c r="J29" s="98" t="s">
        <v>1</v>
      </c>
      <c r="K29" s="201">
        <v>24</v>
      </c>
      <c r="L29" s="102" t="s">
        <v>712</v>
      </c>
      <c r="M29" s="61"/>
      <c r="N29" s="89" t="s">
        <v>25</v>
      </c>
      <c r="O29" s="202">
        <v>337</v>
      </c>
      <c r="P29" s="91" t="s">
        <v>712</v>
      </c>
      <c r="Q29" s="61"/>
      <c r="R29" s="78" t="s">
        <v>795</v>
      </c>
      <c r="S29" s="210">
        <v>124</v>
      </c>
      <c r="T29" s="79" t="s">
        <v>712</v>
      </c>
      <c r="U29" s="61"/>
      <c r="V29" s="119" t="s">
        <v>588</v>
      </c>
      <c r="W29" s="170">
        <v>127</v>
      </c>
      <c r="X29" s="120" t="s">
        <v>849</v>
      </c>
      <c r="Y29" s="61"/>
      <c r="Z29" s="70" t="s">
        <v>702</v>
      </c>
      <c r="AA29" s="207">
        <v>284</v>
      </c>
      <c r="AB29" s="69" t="s">
        <v>712</v>
      </c>
      <c r="AC29" s="61"/>
    </row>
    <row r="30" spans="2:29" x14ac:dyDescent="0.2">
      <c r="B30" s="224" t="s">
        <v>448</v>
      </c>
      <c r="C30" s="225"/>
      <c r="D30" s="225"/>
      <c r="E30" s="225"/>
      <c r="F30" s="226"/>
      <c r="G30" s="214">
        <f>SUM(S48:S51)</f>
        <v>346</v>
      </c>
      <c r="H30" s="215"/>
      <c r="J30" s="98" t="s">
        <v>736</v>
      </c>
      <c r="K30" s="201">
        <v>23</v>
      </c>
      <c r="L30" s="102" t="s">
        <v>712</v>
      </c>
      <c r="M30" s="61"/>
      <c r="N30" s="89" t="s">
        <v>28</v>
      </c>
      <c r="O30" s="202">
        <v>309</v>
      </c>
      <c r="P30" s="91" t="s">
        <v>712</v>
      </c>
      <c r="R30" s="81" t="s">
        <v>796</v>
      </c>
      <c r="S30" s="211">
        <v>244</v>
      </c>
      <c r="T30" s="79" t="s">
        <v>712</v>
      </c>
      <c r="V30" s="119" t="s">
        <v>589</v>
      </c>
      <c r="W30" s="170">
        <v>71</v>
      </c>
      <c r="X30" s="120" t="s">
        <v>849</v>
      </c>
      <c r="Z30" s="70" t="s">
        <v>701</v>
      </c>
      <c r="AA30" s="207">
        <v>232</v>
      </c>
      <c r="AB30" s="69" t="s">
        <v>712</v>
      </c>
      <c r="AC30" s="61"/>
    </row>
    <row r="31" spans="2:29" ht="13.5" thickBot="1" x14ac:dyDescent="0.25">
      <c r="B31" s="303" t="s">
        <v>606</v>
      </c>
      <c r="C31" s="304"/>
      <c r="D31" s="304"/>
      <c r="E31" s="304"/>
      <c r="F31" s="305"/>
      <c r="G31" s="214">
        <f>SUM(W11:W31)</f>
        <v>2753</v>
      </c>
      <c r="H31" s="215"/>
      <c r="J31" s="98" t="s">
        <v>738</v>
      </c>
      <c r="K31" s="201">
        <v>96</v>
      </c>
      <c r="L31" s="102" t="s">
        <v>712</v>
      </c>
      <c r="N31" s="89" t="s">
        <v>24</v>
      </c>
      <c r="O31" s="202">
        <v>287</v>
      </c>
      <c r="P31" s="91" t="s">
        <v>712</v>
      </c>
      <c r="R31" s="78" t="s">
        <v>797</v>
      </c>
      <c r="S31" s="210">
        <v>161</v>
      </c>
      <c r="T31" s="77" t="s">
        <v>712</v>
      </c>
      <c r="U31" s="17"/>
      <c r="V31" s="121" t="s">
        <v>590</v>
      </c>
      <c r="W31" s="172">
        <v>58</v>
      </c>
      <c r="X31" s="120" t="s">
        <v>849</v>
      </c>
      <c r="Y31" s="17"/>
      <c r="Z31" s="70" t="s">
        <v>822</v>
      </c>
      <c r="AA31" s="207">
        <v>226</v>
      </c>
      <c r="AB31" s="71" t="s">
        <v>712</v>
      </c>
    </row>
    <row r="32" spans="2:29" x14ac:dyDescent="0.2">
      <c r="B32" s="303" t="s">
        <v>444</v>
      </c>
      <c r="C32" s="304"/>
      <c r="D32" s="304"/>
      <c r="E32" s="304"/>
      <c r="F32" s="305"/>
      <c r="G32" s="214">
        <f>SUM(W33:W47)</f>
        <v>661</v>
      </c>
      <c r="H32" s="215"/>
      <c r="J32" s="98" t="s">
        <v>740</v>
      </c>
      <c r="K32" s="201">
        <v>91</v>
      </c>
      <c r="L32" s="102" t="s">
        <v>712</v>
      </c>
      <c r="N32" s="89" t="s">
        <v>741</v>
      </c>
      <c r="O32" s="202">
        <v>220</v>
      </c>
      <c r="P32" s="91" t="s">
        <v>712</v>
      </c>
      <c r="R32" s="78" t="s">
        <v>798</v>
      </c>
      <c r="S32" s="210">
        <v>182</v>
      </c>
      <c r="T32" s="77" t="s">
        <v>712</v>
      </c>
      <c r="U32" s="17"/>
      <c r="V32" s="289" t="s">
        <v>861</v>
      </c>
      <c r="W32" s="290"/>
      <c r="X32" s="291"/>
      <c r="Y32" s="17"/>
      <c r="Z32" s="70" t="s">
        <v>823</v>
      </c>
      <c r="AA32" s="207">
        <v>134</v>
      </c>
      <c r="AB32" s="71" t="s">
        <v>712</v>
      </c>
    </row>
    <row r="33" spans="2:29" ht="13.5" thickBot="1" x14ac:dyDescent="0.25">
      <c r="B33" s="227" t="s">
        <v>117</v>
      </c>
      <c r="C33" s="228"/>
      <c r="D33" s="228"/>
      <c r="E33" s="228"/>
      <c r="F33" s="229"/>
      <c r="G33" s="214">
        <f>SUM(AA11:AA24)</f>
        <v>6205</v>
      </c>
      <c r="H33" s="215"/>
      <c r="J33" s="98" t="s">
        <v>743</v>
      </c>
      <c r="K33" s="201">
        <v>79</v>
      </c>
      <c r="L33" s="102" t="s">
        <v>712</v>
      </c>
      <c r="N33" s="89" t="s">
        <v>744</v>
      </c>
      <c r="O33" s="202">
        <v>193</v>
      </c>
      <c r="P33" s="91" t="s">
        <v>712</v>
      </c>
      <c r="Q33" s="61"/>
      <c r="R33" s="82" t="s">
        <v>799</v>
      </c>
      <c r="S33" s="210">
        <v>178</v>
      </c>
      <c r="T33" s="83" t="s">
        <v>712</v>
      </c>
      <c r="U33" s="16"/>
      <c r="V33" s="119" t="s">
        <v>591</v>
      </c>
      <c r="W33" s="170">
        <v>122</v>
      </c>
      <c r="X33" s="120" t="s">
        <v>849</v>
      </c>
      <c r="Y33" s="16"/>
      <c r="Z33" s="74" t="s">
        <v>824</v>
      </c>
      <c r="AA33" s="207">
        <v>120</v>
      </c>
      <c r="AB33" s="71" t="s">
        <v>712</v>
      </c>
    </row>
    <row r="34" spans="2:29" x14ac:dyDescent="0.2">
      <c r="B34" s="216" t="s">
        <v>124</v>
      </c>
      <c r="C34" s="217"/>
      <c r="D34" s="217"/>
      <c r="E34" s="217"/>
      <c r="F34" s="218"/>
      <c r="G34" s="214">
        <f>SUM(AA26:AA33)</f>
        <v>2470</v>
      </c>
      <c r="H34" s="215"/>
      <c r="J34" s="98" t="s">
        <v>745</v>
      </c>
      <c r="K34" s="201">
        <v>59</v>
      </c>
      <c r="L34" s="102" t="s">
        <v>712</v>
      </c>
      <c r="N34" s="89" t="s">
        <v>746</v>
      </c>
      <c r="O34" s="202">
        <v>136</v>
      </c>
      <c r="P34" s="91" t="s">
        <v>712</v>
      </c>
      <c r="R34" s="277" t="s">
        <v>800</v>
      </c>
      <c r="S34" s="278"/>
      <c r="T34" s="279"/>
      <c r="V34" s="119" t="s">
        <v>592</v>
      </c>
      <c r="W34" s="170">
        <v>99</v>
      </c>
      <c r="X34" s="120" t="s">
        <v>849</v>
      </c>
      <c r="Z34" s="286" t="s">
        <v>742</v>
      </c>
      <c r="AA34" s="287"/>
      <c r="AB34" s="288"/>
    </row>
    <row r="35" spans="2:29" ht="15" customHeight="1" thickBot="1" x14ac:dyDescent="0.25">
      <c r="B35" s="221" t="s">
        <v>390</v>
      </c>
      <c r="C35" s="222"/>
      <c r="D35" s="222"/>
      <c r="E35" s="222"/>
      <c r="F35" s="223"/>
      <c r="G35" s="219">
        <f>SUM(AA35:AA41)</f>
        <v>2458</v>
      </c>
      <c r="H35" s="220"/>
      <c r="J35" s="98" t="s">
        <v>15</v>
      </c>
      <c r="K35" s="201">
        <v>49</v>
      </c>
      <c r="L35" s="102" t="s">
        <v>712</v>
      </c>
      <c r="N35" s="89" t="s">
        <v>747</v>
      </c>
      <c r="O35" s="203">
        <v>114</v>
      </c>
      <c r="P35" s="91" t="s">
        <v>712</v>
      </c>
      <c r="R35" s="78" t="s">
        <v>801</v>
      </c>
      <c r="S35" s="210">
        <v>145</v>
      </c>
      <c r="T35" s="79" t="s">
        <v>712</v>
      </c>
      <c r="V35" s="119" t="s">
        <v>593</v>
      </c>
      <c r="W35" s="170">
        <v>55</v>
      </c>
      <c r="X35" s="120" t="s">
        <v>849</v>
      </c>
      <c r="Z35" s="70" t="s">
        <v>825</v>
      </c>
      <c r="AA35" s="207">
        <v>646</v>
      </c>
      <c r="AB35" s="69" t="s">
        <v>712</v>
      </c>
    </row>
    <row r="36" spans="2:29" ht="15" customHeight="1" thickBot="1" x14ac:dyDescent="0.25">
      <c r="B36" s="292" t="s">
        <v>165</v>
      </c>
      <c r="C36" s="293"/>
      <c r="D36" s="293"/>
      <c r="E36" s="293"/>
      <c r="F36" s="294"/>
      <c r="G36" s="295">
        <f>SUM(G19:H35)</f>
        <v>37599</v>
      </c>
      <c r="H36" s="296"/>
      <c r="J36" s="103" t="s">
        <v>16</v>
      </c>
      <c r="K36" s="201">
        <v>43</v>
      </c>
      <c r="L36" s="104" t="s">
        <v>712</v>
      </c>
      <c r="N36" s="89" t="s">
        <v>748</v>
      </c>
      <c r="O36" s="202">
        <v>100</v>
      </c>
      <c r="P36" s="91" t="s">
        <v>712</v>
      </c>
      <c r="R36" s="78" t="s">
        <v>802</v>
      </c>
      <c r="S36" s="210">
        <v>131</v>
      </c>
      <c r="T36" s="79" t="s">
        <v>712</v>
      </c>
      <c r="V36" s="119" t="s">
        <v>594</v>
      </c>
      <c r="W36" s="170">
        <v>34</v>
      </c>
      <c r="X36" s="120" t="s">
        <v>849</v>
      </c>
      <c r="Z36" s="70" t="s">
        <v>826</v>
      </c>
      <c r="AA36" s="207">
        <v>640</v>
      </c>
      <c r="AB36" s="71" t="s">
        <v>712</v>
      </c>
    </row>
    <row r="37" spans="2:29" ht="13.5" thickBot="1" x14ac:dyDescent="0.25">
      <c r="J37" s="271" t="s">
        <v>722</v>
      </c>
      <c r="K37" s="272"/>
      <c r="L37" s="273"/>
      <c r="N37" s="94" t="s">
        <v>26</v>
      </c>
      <c r="O37" s="202">
        <v>91</v>
      </c>
      <c r="P37" s="95" t="s">
        <v>712</v>
      </c>
      <c r="R37" s="78" t="s">
        <v>803</v>
      </c>
      <c r="S37" s="210">
        <v>130</v>
      </c>
      <c r="T37" s="79" t="s">
        <v>712</v>
      </c>
      <c r="V37" s="119" t="s">
        <v>595</v>
      </c>
      <c r="W37" s="170">
        <v>22</v>
      </c>
      <c r="X37" s="120" t="s">
        <v>849</v>
      </c>
      <c r="Z37" s="70" t="s">
        <v>827</v>
      </c>
      <c r="AA37" s="207">
        <v>348</v>
      </c>
      <c r="AB37" s="69" t="s">
        <v>712</v>
      </c>
    </row>
    <row r="38" spans="2:29" x14ac:dyDescent="0.2">
      <c r="J38" s="98" t="s">
        <v>2</v>
      </c>
      <c r="K38" s="201">
        <v>181</v>
      </c>
      <c r="L38" s="102" t="s">
        <v>712</v>
      </c>
      <c r="N38" s="274" t="s">
        <v>730</v>
      </c>
      <c r="O38" s="275"/>
      <c r="P38" s="276"/>
      <c r="R38" s="78" t="s">
        <v>804</v>
      </c>
      <c r="S38" s="211">
        <v>148</v>
      </c>
      <c r="T38" s="79" t="s">
        <v>712</v>
      </c>
      <c r="V38" s="119" t="s">
        <v>596</v>
      </c>
      <c r="W38" s="170">
        <v>18</v>
      </c>
      <c r="X38" s="120" t="s">
        <v>849</v>
      </c>
      <c r="Z38" s="70" t="s">
        <v>828</v>
      </c>
      <c r="AA38" s="208">
        <v>331</v>
      </c>
      <c r="AB38" s="71" t="s">
        <v>712</v>
      </c>
    </row>
    <row r="39" spans="2:29" x14ac:dyDescent="0.2">
      <c r="J39" s="98" t="s">
        <v>3</v>
      </c>
      <c r="K39" s="201">
        <v>105</v>
      </c>
      <c r="L39" s="102" t="s">
        <v>712</v>
      </c>
      <c r="N39" s="89" t="s">
        <v>749</v>
      </c>
      <c r="O39" s="202">
        <v>327</v>
      </c>
      <c r="P39" s="91" t="s">
        <v>712</v>
      </c>
      <c r="R39" s="78" t="s">
        <v>805</v>
      </c>
      <c r="S39" s="211">
        <v>147</v>
      </c>
      <c r="T39" s="79" t="s">
        <v>712</v>
      </c>
      <c r="V39" s="119" t="s">
        <v>597</v>
      </c>
      <c r="W39" s="170">
        <v>15</v>
      </c>
      <c r="X39" s="120" t="s">
        <v>849</v>
      </c>
      <c r="Z39" s="70" t="s">
        <v>829</v>
      </c>
      <c r="AA39" s="207">
        <v>192</v>
      </c>
      <c r="AB39" s="71" t="s">
        <v>712</v>
      </c>
    </row>
    <row r="40" spans="2:29" x14ac:dyDescent="0.2">
      <c r="J40" s="98" t="s">
        <v>750</v>
      </c>
      <c r="K40" s="204">
        <v>104</v>
      </c>
      <c r="L40" s="102" t="s">
        <v>712</v>
      </c>
      <c r="N40" s="89" t="s">
        <v>751</v>
      </c>
      <c r="O40" s="202">
        <v>116</v>
      </c>
      <c r="P40" s="91" t="s">
        <v>712</v>
      </c>
      <c r="R40" s="78" t="s">
        <v>806</v>
      </c>
      <c r="S40" s="210">
        <v>143</v>
      </c>
      <c r="T40" s="79" t="s">
        <v>712</v>
      </c>
      <c r="V40" s="119" t="s">
        <v>598</v>
      </c>
      <c r="W40" s="170">
        <v>16</v>
      </c>
      <c r="X40" s="120" t="s">
        <v>849</v>
      </c>
      <c r="Z40" s="70" t="s">
        <v>830</v>
      </c>
      <c r="AA40" s="207">
        <v>79</v>
      </c>
      <c r="AB40" s="71" t="s">
        <v>712</v>
      </c>
    </row>
    <row r="41" spans="2:29" ht="13.5" thickBot="1" x14ac:dyDescent="0.25">
      <c r="J41" s="98" t="s">
        <v>752</v>
      </c>
      <c r="K41" s="204">
        <v>76</v>
      </c>
      <c r="L41" s="102" t="s">
        <v>712</v>
      </c>
      <c r="M41" s="61"/>
      <c r="N41" s="89" t="s">
        <v>753</v>
      </c>
      <c r="O41" s="202">
        <v>80</v>
      </c>
      <c r="P41" s="91" t="s">
        <v>712</v>
      </c>
      <c r="R41" s="78" t="s">
        <v>807</v>
      </c>
      <c r="S41" s="210">
        <v>142</v>
      </c>
      <c r="T41" s="79" t="s">
        <v>712</v>
      </c>
      <c r="V41" s="119" t="s">
        <v>599</v>
      </c>
      <c r="W41" s="170">
        <v>92</v>
      </c>
      <c r="X41" s="120" t="s">
        <v>849</v>
      </c>
      <c r="Z41" s="74" t="s">
        <v>831</v>
      </c>
      <c r="AA41" s="209">
        <v>222</v>
      </c>
      <c r="AB41" s="75" t="s">
        <v>712</v>
      </c>
      <c r="AC41" s="61"/>
    </row>
    <row r="42" spans="2:29" x14ac:dyDescent="0.2">
      <c r="J42" s="98" t="s">
        <v>19</v>
      </c>
      <c r="K42" s="201">
        <v>223</v>
      </c>
      <c r="L42" s="102" t="s">
        <v>712</v>
      </c>
      <c r="N42" s="89" t="s">
        <v>59</v>
      </c>
      <c r="O42" s="202">
        <v>448</v>
      </c>
      <c r="P42" s="91" t="s">
        <v>712</v>
      </c>
      <c r="R42" s="78" t="s">
        <v>808</v>
      </c>
      <c r="S42" s="210">
        <v>127</v>
      </c>
      <c r="T42" s="79" t="s">
        <v>712</v>
      </c>
      <c r="V42" s="119" t="s">
        <v>600</v>
      </c>
      <c r="W42" s="170">
        <v>51</v>
      </c>
      <c r="X42" s="120" t="s">
        <v>849</v>
      </c>
      <c r="Z42" s="134"/>
      <c r="AA42" s="135"/>
      <c r="AB42" s="136"/>
    </row>
    <row r="43" spans="2:29" x14ac:dyDescent="0.2">
      <c r="J43" s="98" t="s">
        <v>21</v>
      </c>
      <c r="K43" s="201">
        <v>165</v>
      </c>
      <c r="L43" s="102" t="s">
        <v>712</v>
      </c>
      <c r="M43" s="61"/>
      <c r="N43" s="89" t="s">
        <v>754</v>
      </c>
      <c r="O43" s="203">
        <v>357</v>
      </c>
      <c r="P43" s="91" t="s">
        <v>712</v>
      </c>
      <c r="R43" s="78" t="s">
        <v>809</v>
      </c>
      <c r="S43" s="210">
        <v>219</v>
      </c>
      <c r="T43" s="79" t="s">
        <v>712</v>
      </c>
      <c r="V43" s="119" t="s">
        <v>601</v>
      </c>
      <c r="W43" s="170">
        <v>39</v>
      </c>
      <c r="X43" s="120" t="s">
        <v>849</v>
      </c>
      <c r="AB43" s="136"/>
      <c r="AC43" s="61"/>
    </row>
    <row r="44" spans="2:29" ht="13.5" thickBot="1" x14ac:dyDescent="0.25">
      <c r="J44" s="98" t="s">
        <v>20</v>
      </c>
      <c r="K44" s="201">
        <v>99</v>
      </c>
      <c r="L44" s="102" t="s">
        <v>712</v>
      </c>
      <c r="N44" s="89" t="s">
        <v>755</v>
      </c>
      <c r="O44" s="202">
        <v>135</v>
      </c>
      <c r="P44" s="91" t="s">
        <v>712</v>
      </c>
      <c r="Q44" s="61"/>
      <c r="R44" s="84" t="s">
        <v>810</v>
      </c>
      <c r="S44" s="210">
        <v>437</v>
      </c>
      <c r="T44" s="85" t="s">
        <v>712</v>
      </c>
      <c r="U44" s="61"/>
      <c r="V44" s="119" t="s">
        <v>602</v>
      </c>
      <c r="W44" s="170">
        <v>34</v>
      </c>
      <c r="X44" s="120" t="s">
        <v>849</v>
      </c>
      <c r="Y44" s="61"/>
      <c r="AB44" s="136"/>
    </row>
    <row r="45" spans="2:29" x14ac:dyDescent="0.2">
      <c r="J45" s="105" t="s">
        <v>22</v>
      </c>
      <c r="K45" s="201">
        <v>68</v>
      </c>
      <c r="L45" s="106" t="s">
        <v>712</v>
      </c>
      <c r="N45" s="89" t="s">
        <v>756</v>
      </c>
      <c r="O45" s="202">
        <v>133</v>
      </c>
      <c r="P45" s="91" t="s">
        <v>712</v>
      </c>
      <c r="R45" s="84" t="s">
        <v>811</v>
      </c>
      <c r="S45" s="210">
        <v>124</v>
      </c>
      <c r="T45" s="85" t="s">
        <v>712</v>
      </c>
      <c r="V45" s="119" t="s">
        <v>603</v>
      </c>
      <c r="W45" s="170">
        <v>27</v>
      </c>
      <c r="X45" s="120" t="s">
        <v>849</v>
      </c>
      <c r="Z45" s="137" t="s">
        <v>836</v>
      </c>
      <c r="AA45" s="138"/>
      <c r="AB45" s="62"/>
    </row>
    <row r="46" spans="2:29" ht="13.5" thickBot="1" x14ac:dyDescent="0.25">
      <c r="J46" s="98" t="s">
        <v>757</v>
      </c>
      <c r="K46" s="204">
        <v>63</v>
      </c>
      <c r="L46" s="102" t="s">
        <v>712</v>
      </c>
      <c r="N46" s="92" t="s">
        <v>758</v>
      </c>
      <c r="O46" s="202">
        <v>127</v>
      </c>
      <c r="P46" s="91" t="s">
        <v>712</v>
      </c>
      <c r="R46" s="82" t="s">
        <v>812</v>
      </c>
      <c r="S46" s="210">
        <v>93</v>
      </c>
      <c r="T46" s="83" t="s">
        <v>712</v>
      </c>
      <c r="V46" s="119" t="s">
        <v>604</v>
      </c>
      <c r="W46" s="170">
        <v>16</v>
      </c>
      <c r="X46" s="120" t="s">
        <v>849</v>
      </c>
      <c r="Z46" s="111" t="s">
        <v>837</v>
      </c>
      <c r="AA46" s="139"/>
      <c r="AB46" s="63"/>
    </row>
    <row r="47" spans="2:29" ht="13.5" thickBot="1" x14ac:dyDescent="0.25">
      <c r="J47" s="105" t="s">
        <v>759</v>
      </c>
      <c r="K47" s="201">
        <v>55</v>
      </c>
      <c r="L47" s="106" t="s">
        <v>712</v>
      </c>
      <c r="N47" s="92" t="s">
        <v>760</v>
      </c>
      <c r="O47" s="202">
        <v>91</v>
      </c>
      <c r="P47" s="91" t="s">
        <v>712</v>
      </c>
      <c r="R47" s="283" t="s">
        <v>735</v>
      </c>
      <c r="S47" s="284"/>
      <c r="T47" s="285"/>
      <c r="V47" s="122" t="s">
        <v>605</v>
      </c>
      <c r="W47" s="171">
        <v>21</v>
      </c>
      <c r="X47" s="123" t="s">
        <v>849</v>
      </c>
      <c r="Z47" s="111" t="s">
        <v>838</v>
      </c>
      <c r="AA47" s="139"/>
      <c r="AB47" s="63"/>
    </row>
    <row r="48" spans="2:29" x14ac:dyDescent="0.2">
      <c r="J48" s="98" t="s">
        <v>761</v>
      </c>
      <c r="K48" s="201">
        <v>40</v>
      </c>
      <c r="L48" s="102" t="s">
        <v>712</v>
      </c>
      <c r="N48" s="92" t="s">
        <v>762</v>
      </c>
      <c r="O48" s="202">
        <v>77</v>
      </c>
      <c r="P48" s="91" t="s">
        <v>712</v>
      </c>
      <c r="R48" s="86" t="s">
        <v>813</v>
      </c>
      <c r="S48" s="212">
        <v>118</v>
      </c>
      <c r="T48" s="79" t="s">
        <v>712</v>
      </c>
      <c r="Z48" s="111" t="s">
        <v>839</v>
      </c>
      <c r="AA48" s="139"/>
      <c r="AB48" s="64"/>
    </row>
    <row r="49" spans="10:28" ht="13.5" thickBot="1" x14ac:dyDescent="0.25">
      <c r="J49" s="107" t="s">
        <v>763</v>
      </c>
      <c r="K49" s="201">
        <v>37</v>
      </c>
      <c r="L49" s="102" t="s">
        <v>712</v>
      </c>
      <c r="N49" s="89" t="s">
        <v>764</v>
      </c>
      <c r="O49" s="202">
        <v>65</v>
      </c>
      <c r="P49" s="91" t="s">
        <v>712</v>
      </c>
      <c r="R49" s="86" t="s">
        <v>436</v>
      </c>
      <c r="S49" s="212">
        <v>117</v>
      </c>
      <c r="T49" s="79" t="s">
        <v>712</v>
      </c>
      <c r="Z49" s="140" t="s">
        <v>840</v>
      </c>
      <c r="AA49" s="139"/>
      <c r="AB49" s="65"/>
    </row>
    <row r="50" spans="10:28" x14ac:dyDescent="0.2">
      <c r="J50" s="271" t="s">
        <v>765</v>
      </c>
      <c r="K50" s="272"/>
      <c r="L50" s="273"/>
      <c r="N50" s="92" t="s">
        <v>766</v>
      </c>
      <c r="O50" s="202">
        <v>39</v>
      </c>
      <c r="P50" s="91" t="s">
        <v>712</v>
      </c>
      <c r="R50" s="86" t="s">
        <v>435</v>
      </c>
      <c r="S50" s="212">
        <v>29</v>
      </c>
      <c r="T50" s="79" t="s">
        <v>712</v>
      </c>
      <c r="Z50" s="188" t="s">
        <v>844</v>
      </c>
      <c r="AA50" s="139"/>
      <c r="AB50" s="65"/>
    </row>
    <row r="51" spans="10:28" ht="13.5" thickBot="1" x14ac:dyDescent="0.25">
      <c r="J51" s="98" t="s">
        <v>767</v>
      </c>
      <c r="K51" s="201">
        <v>285</v>
      </c>
      <c r="L51" s="102" t="s">
        <v>712</v>
      </c>
      <c r="N51" s="92" t="s">
        <v>768</v>
      </c>
      <c r="O51" s="202">
        <v>164</v>
      </c>
      <c r="P51" s="91" t="s">
        <v>712</v>
      </c>
      <c r="R51" s="87" t="s">
        <v>437</v>
      </c>
      <c r="S51" s="213">
        <v>82</v>
      </c>
      <c r="T51" s="88" t="s">
        <v>712</v>
      </c>
      <c r="Z51" s="141"/>
      <c r="AA51" s="142"/>
      <c r="AB51" s="66"/>
    </row>
    <row r="52" spans="10:28" x14ac:dyDescent="0.2">
      <c r="J52" s="98" t="s">
        <v>769</v>
      </c>
      <c r="K52" s="201">
        <v>184</v>
      </c>
      <c r="L52" s="102" t="s">
        <v>712</v>
      </c>
      <c r="N52" s="89" t="s">
        <v>770</v>
      </c>
      <c r="O52" s="202">
        <v>132</v>
      </c>
      <c r="P52" s="91" t="s">
        <v>712</v>
      </c>
      <c r="Z52" s="141" t="s">
        <v>841</v>
      </c>
      <c r="AA52" s="142"/>
      <c r="AB52" s="65"/>
    </row>
    <row r="53" spans="10:28" ht="13.5" thickBot="1" x14ac:dyDescent="0.25">
      <c r="J53" s="98" t="s">
        <v>771</v>
      </c>
      <c r="K53" s="201">
        <v>128</v>
      </c>
      <c r="L53" s="102" t="s">
        <v>712</v>
      </c>
      <c r="N53" s="96" t="s">
        <v>772</v>
      </c>
      <c r="O53" s="205">
        <v>67</v>
      </c>
      <c r="P53" s="97" t="s">
        <v>712</v>
      </c>
      <c r="Z53" s="108" t="s">
        <v>842</v>
      </c>
      <c r="AA53" s="17"/>
      <c r="AB53" s="65"/>
    </row>
    <row r="54" spans="10:28" ht="15" customHeight="1" x14ac:dyDescent="0.2">
      <c r="J54" s="98" t="s">
        <v>773</v>
      </c>
      <c r="K54" s="201">
        <v>86</v>
      </c>
      <c r="L54" s="102" t="s">
        <v>712</v>
      </c>
      <c r="Z54" s="108" t="s">
        <v>843</v>
      </c>
      <c r="AA54" s="17"/>
      <c r="AB54" s="65"/>
    </row>
    <row r="55" spans="10:28" ht="15" customHeight="1" x14ac:dyDescent="0.2">
      <c r="J55" s="98" t="s">
        <v>774</v>
      </c>
      <c r="K55" s="201">
        <v>98</v>
      </c>
      <c r="L55" s="102" t="s">
        <v>712</v>
      </c>
      <c r="Z55" s="143" t="s">
        <v>832</v>
      </c>
      <c r="AB55" s="112"/>
    </row>
    <row r="56" spans="10:28" x14ac:dyDescent="0.2">
      <c r="J56" s="98" t="s">
        <v>775</v>
      </c>
      <c r="K56" s="201">
        <v>98</v>
      </c>
      <c r="L56" s="102" t="s">
        <v>712</v>
      </c>
      <c r="N56" s="50"/>
      <c r="S56" s="113"/>
      <c r="Z56" s="108"/>
      <c r="AB56" s="112"/>
    </row>
    <row r="57" spans="10:28" x14ac:dyDescent="0.2">
      <c r="J57" s="98" t="s">
        <v>776</v>
      </c>
      <c r="K57" s="201">
        <v>264</v>
      </c>
      <c r="L57" s="102" t="s">
        <v>712</v>
      </c>
      <c r="Z57" s="108"/>
      <c r="AB57" s="112"/>
    </row>
    <row r="58" spans="10:28" x14ac:dyDescent="0.2">
      <c r="J58" s="105" t="s">
        <v>777</v>
      </c>
      <c r="K58" s="201">
        <v>123</v>
      </c>
      <c r="L58" s="102" t="s">
        <v>712</v>
      </c>
      <c r="Z58" s="108"/>
      <c r="AB58" s="112"/>
    </row>
    <row r="59" spans="10:28" ht="13.5" thickBot="1" x14ac:dyDescent="0.25">
      <c r="J59" s="103" t="s">
        <v>778</v>
      </c>
      <c r="K59" s="206">
        <v>69</v>
      </c>
      <c r="L59" s="104" t="s">
        <v>712</v>
      </c>
      <c r="T59" s="39"/>
      <c r="Z59" s="187"/>
      <c r="AA59" s="109"/>
      <c r="AB59" s="110"/>
    </row>
    <row r="60" spans="10:28" x14ac:dyDescent="0.2">
      <c r="O60" s="67"/>
      <c r="P60" s="67"/>
      <c r="T60" s="40"/>
    </row>
    <row r="61" spans="10:28" x14ac:dyDescent="0.2">
      <c r="O61" s="67"/>
      <c r="P61" s="67"/>
      <c r="R61" s="40"/>
      <c r="S61" s="40"/>
      <c r="T61" s="40"/>
    </row>
    <row r="62" spans="10:28" x14ac:dyDescent="0.2">
      <c r="R62" s="2"/>
    </row>
    <row r="63" spans="10:28" x14ac:dyDescent="0.2">
      <c r="O63" s="61"/>
      <c r="P63" s="61"/>
      <c r="R63" s="15"/>
    </row>
    <row r="64" spans="10:28" x14ac:dyDescent="0.2">
      <c r="R64" s="2"/>
    </row>
    <row r="65" spans="10:19" x14ac:dyDescent="0.2">
      <c r="K65" s="67"/>
      <c r="O65" s="61"/>
      <c r="P65" s="61"/>
      <c r="S65" s="61"/>
    </row>
    <row r="66" spans="10:19" x14ac:dyDescent="0.2">
      <c r="J66" s="2"/>
      <c r="K66" s="67"/>
      <c r="O66" s="61"/>
    </row>
    <row r="67" spans="10:19" x14ac:dyDescent="0.2">
      <c r="L67" s="67"/>
      <c r="O67" s="7"/>
      <c r="P67" s="7"/>
      <c r="R67" s="61"/>
    </row>
    <row r="68" spans="10:19" x14ac:dyDescent="0.2">
      <c r="K68" s="67"/>
    </row>
    <row r="69" spans="10:19" x14ac:dyDescent="0.2">
      <c r="J69" s="61"/>
      <c r="R69" s="61"/>
    </row>
    <row r="71" spans="10:19" x14ac:dyDescent="0.2">
      <c r="J71" s="61"/>
    </row>
  </sheetData>
  <mergeCells count="67">
    <mergeCell ref="B36:F36"/>
    <mergeCell ref="G36:H36"/>
    <mergeCell ref="V32:X32"/>
    <mergeCell ref="R6:X7"/>
    <mergeCell ref="V8:X8"/>
    <mergeCell ref="B31:F31"/>
    <mergeCell ref="G31:H31"/>
    <mergeCell ref="B32:F32"/>
    <mergeCell ref="G32:H32"/>
    <mergeCell ref="B23:F23"/>
    <mergeCell ref="G23:H23"/>
    <mergeCell ref="G24:H24"/>
    <mergeCell ref="B24:F24"/>
    <mergeCell ref="G25:H25"/>
    <mergeCell ref="B29:F29"/>
    <mergeCell ref="B27:F27"/>
    <mergeCell ref="G27:H27"/>
    <mergeCell ref="B26:F26"/>
    <mergeCell ref="G26:H26"/>
    <mergeCell ref="B25:F25"/>
    <mergeCell ref="B28:F28"/>
    <mergeCell ref="G28:H28"/>
    <mergeCell ref="Z6:AB7"/>
    <mergeCell ref="J4:AB4"/>
    <mergeCell ref="J8:L8"/>
    <mergeCell ref="N8:P8"/>
    <mergeCell ref="R8:T8"/>
    <mergeCell ref="Z8:AB8"/>
    <mergeCell ref="N6:P7"/>
    <mergeCell ref="J6:L7"/>
    <mergeCell ref="J50:L50"/>
    <mergeCell ref="N38:P38"/>
    <mergeCell ref="R34:T34"/>
    <mergeCell ref="Z10:AB10"/>
    <mergeCell ref="J10:L10"/>
    <mergeCell ref="N26:P26"/>
    <mergeCell ref="R10:T10"/>
    <mergeCell ref="J22:L22"/>
    <mergeCell ref="J37:L37"/>
    <mergeCell ref="R23:T23"/>
    <mergeCell ref="N17:P17"/>
    <mergeCell ref="N10:P10"/>
    <mergeCell ref="Z34:AB34"/>
    <mergeCell ref="Z25:AB25"/>
    <mergeCell ref="R47:T47"/>
    <mergeCell ref="V10:X10"/>
    <mergeCell ref="B4:H4"/>
    <mergeCell ref="B13:H13"/>
    <mergeCell ref="B14:H15"/>
    <mergeCell ref="G20:H20"/>
    <mergeCell ref="B18:H18"/>
    <mergeCell ref="B19:F19"/>
    <mergeCell ref="G19:H19"/>
    <mergeCell ref="B20:F20"/>
    <mergeCell ref="B22:F22"/>
    <mergeCell ref="G22:H22"/>
    <mergeCell ref="B21:F21"/>
    <mergeCell ref="G21:H21"/>
    <mergeCell ref="G34:H34"/>
    <mergeCell ref="B34:F34"/>
    <mergeCell ref="G35:H35"/>
    <mergeCell ref="B35:F35"/>
    <mergeCell ref="B30:F30"/>
    <mergeCell ref="G30:H30"/>
    <mergeCell ref="B33:F33"/>
    <mergeCell ref="G33:H33"/>
    <mergeCell ref="G29:H29"/>
  </mergeCells>
  <phoneticPr fontId="2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V106"/>
  <sheetViews>
    <sheetView topLeftCell="H75" zoomScale="70" zoomScaleNormal="70" workbookViewId="0">
      <selection activeCell="Q5" activeCellId="1" sqref="H5:H91 Q5:Q106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7.453125" bestFit="1" customWidth="1"/>
    <col min="4" max="4" width="44.36328125" bestFit="1" customWidth="1"/>
    <col min="5" max="5" width="9.453125" bestFit="1" customWidth="1"/>
    <col min="6" max="6" width="26.36328125" bestFit="1" customWidth="1"/>
    <col min="7" max="7" width="11.36328125" bestFit="1" customWidth="1"/>
    <col min="8" max="8" width="11.36328125" customWidth="1"/>
    <col min="9" max="9" width="35.7265625" bestFit="1" customWidth="1"/>
    <col min="10" max="10" width="4" customWidth="1"/>
    <col min="11" max="11" width="9.26953125" bestFit="1" customWidth="1"/>
    <col min="12" max="12" width="7.453125" bestFit="1" customWidth="1"/>
    <col min="13" max="13" width="45" bestFit="1" customWidth="1"/>
    <col min="14" max="14" width="10.08984375" bestFit="1" customWidth="1"/>
    <col min="15" max="15" width="35.26953125" bestFit="1" customWidth="1"/>
    <col min="16" max="16" width="11.36328125" bestFit="1" customWidth="1"/>
    <col min="18" max="18" width="35.7265625" bestFit="1" customWidth="1"/>
  </cols>
  <sheetData>
    <row r="2" spans="2:22" x14ac:dyDescent="0.2">
      <c r="B2" s="325" t="s">
        <v>62</v>
      </c>
      <c r="C2" s="325"/>
      <c r="D2" s="325"/>
      <c r="E2" s="198"/>
    </row>
    <row r="3" spans="2:22" ht="13.5" thickBot="1" x14ac:dyDescent="0.25"/>
    <row r="4" spans="2:22" ht="13.5" thickBot="1" x14ac:dyDescent="0.25">
      <c r="B4" s="18" t="s">
        <v>63</v>
      </c>
      <c r="C4" s="19" t="s">
        <v>231</v>
      </c>
      <c r="D4" s="3" t="s">
        <v>44</v>
      </c>
      <c r="E4" s="8" t="s">
        <v>64</v>
      </c>
      <c r="F4" s="9" t="s">
        <v>65</v>
      </c>
      <c r="G4" s="173" t="s">
        <v>176</v>
      </c>
      <c r="H4" s="18" t="s">
        <v>854</v>
      </c>
      <c r="I4" s="158" t="s">
        <v>855</v>
      </c>
      <c r="K4" s="18" t="s">
        <v>63</v>
      </c>
      <c r="L4" s="19" t="s">
        <v>231</v>
      </c>
      <c r="M4" s="3" t="s">
        <v>44</v>
      </c>
      <c r="N4" s="8" t="s">
        <v>64</v>
      </c>
      <c r="O4" s="9" t="s">
        <v>65</v>
      </c>
      <c r="P4" s="173" t="s">
        <v>176</v>
      </c>
      <c r="Q4" s="18" t="s">
        <v>854</v>
      </c>
      <c r="R4" s="158" t="s">
        <v>855</v>
      </c>
      <c r="S4" s="144"/>
      <c r="T4" s="144"/>
      <c r="U4" s="144"/>
      <c r="V4" s="144"/>
    </row>
    <row r="5" spans="2:22" x14ac:dyDescent="0.2">
      <c r="B5" s="316" t="s">
        <v>45</v>
      </c>
      <c r="C5" s="319" t="s">
        <v>43</v>
      </c>
      <c r="D5" s="10" t="s">
        <v>57</v>
      </c>
      <c r="E5" s="10" t="s">
        <v>232</v>
      </c>
      <c r="F5" s="20" t="s">
        <v>233</v>
      </c>
      <c r="G5" s="174" t="s">
        <v>234</v>
      </c>
      <c r="H5" s="154">
        <v>81</v>
      </c>
      <c r="I5" s="320" t="s">
        <v>856</v>
      </c>
      <c r="K5" s="316" t="s">
        <v>125</v>
      </c>
      <c r="L5" s="192" t="s">
        <v>553</v>
      </c>
      <c r="M5" s="200" t="s">
        <v>554</v>
      </c>
      <c r="N5" s="48" t="s">
        <v>555</v>
      </c>
      <c r="O5" s="49" t="s">
        <v>556</v>
      </c>
      <c r="P5" s="177" t="s">
        <v>557</v>
      </c>
      <c r="Q5" s="157">
        <v>178</v>
      </c>
      <c r="R5" s="320" t="s">
        <v>857</v>
      </c>
    </row>
    <row r="6" spans="2:22" x14ac:dyDescent="0.2">
      <c r="B6" s="317"/>
      <c r="C6" s="313"/>
      <c r="D6" s="11" t="s">
        <v>364</v>
      </c>
      <c r="E6" s="13" t="s">
        <v>66</v>
      </c>
      <c r="F6" s="22" t="s">
        <v>385</v>
      </c>
      <c r="G6" s="175" t="s">
        <v>304</v>
      </c>
      <c r="H6" s="155">
        <v>55</v>
      </c>
      <c r="I6" s="321"/>
      <c r="K6" s="317"/>
      <c r="L6" s="194" t="s">
        <v>567</v>
      </c>
      <c r="M6" s="11" t="s">
        <v>561</v>
      </c>
      <c r="N6" s="13" t="s">
        <v>569</v>
      </c>
      <c r="O6" s="22" t="s">
        <v>568</v>
      </c>
      <c r="P6" s="175" t="s">
        <v>570</v>
      </c>
      <c r="Q6" s="155">
        <v>182</v>
      </c>
      <c r="R6" s="321"/>
    </row>
    <row r="7" spans="2:22" x14ac:dyDescent="0.2">
      <c r="B7" s="317"/>
      <c r="C7" s="313"/>
      <c r="D7" s="11" t="s">
        <v>14</v>
      </c>
      <c r="E7" s="13" t="s">
        <v>66</v>
      </c>
      <c r="F7" s="22" t="s">
        <v>68</v>
      </c>
      <c r="G7" s="175" t="s">
        <v>177</v>
      </c>
      <c r="H7" s="155">
        <v>90</v>
      </c>
      <c r="I7" s="321"/>
      <c r="K7" s="317"/>
      <c r="L7" s="312" t="s">
        <v>128</v>
      </c>
      <c r="M7" s="200" t="s">
        <v>308</v>
      </c>
      <c r="N7" s="200" t="s">
        <v>129</v>
      </c>
      <c r="O7" s="31" t="s">
        <v>159</v>
      </c>
      <c r="P7" s="177" t="s">
        <v>183</v>
      </c>
      <c r="Q7" s="155">
        <v>165</v>
      </c>
      <c r="R7" s="321"/>
    </row>
    <row r="8" spans="2:22" x14ac:dyDescent="0.2">
      <c r="B8" s="317"/>
      <c r="C8" s="313"/>
      <c r="D8" s="11" t="s">
        <v>13</v>
      </c>
      <c r="E8" s="11" t="s">
        <v>66</v>
      </c>
      <c r="F8" s="21" t="s">
        <v>67</v>
      </c>
      <c r="G8" s="175" t="s">
        <v>235</v>
      </c>
      <c r="H8" s="155">
        <v>108</v>
      </c>
      <c r="I8" s="321"/>
      <c r="J8" s="51"/>
      <c r="K8" s="317"/>
      <c r="L8" s="313"/>
      <c r="M8" s="11" t="s">
        <v>309</v>
      </c>
      <c r="N8" s="11" t="s">
        <v>129</v>
      </c>
      <c r="O8" s="21" t="s">
        <v>160</v>
      </c>
      <c r="P8" s="175" t="s">
        <v>184</v>
      </c>
      <c r="Q8" s="155">
        <v>108</v>
      </c>
      <c r="R8" s="321"/>
    </row>
    <row r="9" spans="2:22" x14ac:dyDescent="0.2">
      <c r="B9" s="317"/>
      <c r="C9" s="314"/>
      <c r="D9" s="11" t="s">
        <v>12</v>
      </c>
      <c r="E9" s="13" t="s">
        <v>66</v>
      </c>
      <c r="F9" s="22" t="s">
        <v>236</v>
      </c>
      <c r="G9" s="175" t="s">
        <v>178</v>
      </c>
      <c r="H9" s="155">
        <v>214</v>
      </c>
      <c r="I9" s="321"/>
      <c r="J9" s="51"/>
      <c r="K9" s="317"/>
      <c r="L9" s="313"/>
      <c r="M9" s="11" t="s">
        <v>310</v>
      </c>
      <c r="N9" s="11" t="s">
        <v>129</v>
      </c>
      <c r="O9" s="21" t="s">
        <v>130</v>
      </c>
      <c r="P9" s="175" t="s">
        <v>311</v>
      </c>
      <c r="Q9" s="155">
        <v>372</v>
      </c>
      <c r="R9" s="321"/>
    </row>
    <row r="10" spans="2:22" x14ac:dyDescent="0.2">
      <c r="B10" s="317"/>
      <c r="C10" s="190" t="s">
        <v>69</v>
      </c>
      <c r="D10" s="11" t="s">
        <v>6</v>
      </c>
      <c r="E10" s="13" t="s">
        <v>70</v>
      </c>
      <c r="F10" s="22" t="s">
        <v>237</v>
      </c>
      <c r="G10" s="175" t="s">
        <v>238</v>
      </c>
      <c r="H10" s="155">
        <v>354</v>
      </c>
      <c r="I10" s="324"/>
      <c r="K10" s="317"/>
      <c r="L10" s="313"/>
      <c r="M10" s="11" t="s">
        <v>312</v>
      </c>
      <c r="N10" s="11" t="s">
        <v>313</v>
      </c>
      <c r="O10" s="21" t="s">
        <v>131</v>
      </c>
      <c r="P10" s="175" t="s">
        <v>314</v>
      </c>
      <c r="Q10" s="155">
        <v>181</v>
      </c>
      <c r="R10" s="321"/>
    </row>
    <row r="11" spans="2:22" x14ac:dyDescent="0.2">
      <c r="B11" s="317"/>
      <c r="C11" s="312" t="s">
        <v>71</v>
      </c>
      <c r="D11" s="11" t="s">
        <v>73</v>
      </c>
      <c r="E11" s="11" t="s">
        <v>72</v>
      </c>
      <c r="F11" s="21" t="s">
        <v>239</v>
      </c>
      <c r="G11" s="175" t="s">
        <v>240</v>
      </c>
      <c r="H11" s="155">
        <v>76</v>
      </c>
      <c r="I11" s="323" t="s">
        <v>858</v>
      </c>
      <c r="K11" s="317"/>
      <c r="L11" s="313"/>
      <c r="M11" s="125" t="s">
        <v>315</v>
      </c>
      <c r="N11" s="11" t="s">
        <v>129</v>
      </c>
      <c r="O11" s="21" t="s">
        <v>483</v>
      </c>
      <c r="P11" s="175" t="s">
        <v>185</v>
      </c>
      <c r="Q11" s="155">
        <v>128</v>
      </c>
      <c r="R11" s="321"/>
    </row>
    <row r="12" spans="2:22" x14ac:dyDescent="0.2">
      <c r="B12" s="317"/>
      <c r="C12" s="313"/>
      <c r="D12" s="11" t="s">
        <v>243</v>
      </c>
      <c r="E12" s="11" t="s">
        <v>72</v>
      </c>
      <c r="F12" s="21" t="s">
        <v>244</v>
      </c>
      <c r="G12" s="175" t="s">
        <v>245</v>
      </c>
      <c r="H12" s="155">
        <v>69</v>
      </c>
      <c r="I12" s="321"/>
      <c r="K12" s="317"/>
      <c r="L12" s="314"/>
      <c r="M12" s="125" t="s">
        <v>316</v>
      </c>
      <c r="N12" s="11" t="s">
        <v>129</v>
      </c>
      <c r="O12" s="21" t="s">
        <v>170</v>
      </c>
      <c r="P12" s="175" t="s">
        <v>186</v>
      </c>
      <c r="Q12" s="155">
        <v>124</v>
      </c>
      <c r="R12" s="321"/>
    </row>
    <row r="13" spans="2:22" x14ac:dyDescent="0.2">
      <c r="B13" s="317"/>
      <c r="C13" s="314"/>
      <c r="D13" s="11" t="s">
        <v>0</v>
      </c>
      <c r="E13" s="11" t="s">
        <v>72</v>
      </c>
      <c r="F13" s="21" t="s">
        <v>241</v>
      </c>
      <c r="G13" s="175" t="s">
        <v>242</v>
      </c>
      <c r="H13" s="155">
        <v>65</v>
      </c>
      <c r="I13" s="321"/>
      <c r="K13" s="317"/>
      <c r="L13" s="312" t="s">
        <v>132</v>
      </c>
      <c r="M13" s="178" t="s">
        <v>476</v>
      </c>
      <c r="N13" s="11" t="s">
        <v>318</v>
      </c>
      <c r="O13" s="21" t="s">
        <v>477</v>
      </c>
      <c r="P13" s="175" t="s">
        <v>478</v>
      </c>
      <c r="Q13" s="155">
        <v>244</v>
      </c>
      <c r="R13" s="321"/>
    </row>
    <row r="14" spans="2:22" x14ac:dyDescent="0.2">
      <c r="B14" s="317"/>
      <c r="C14" s="312" t="s">
        <v>74</v>
      </c>
      <c r="D14" s="11" t="s">
        <v>79</v>
      </c>
      <c r="E14" s="13" t="s">
        <v>246</v>
      </c>
      <c r="F14" s="22" t="s">
        <v>80</v>
      </c>
      <c r="G14" s="175" t="s">
        <v>247</v>
      </c>
      <c r="H14" s="155">
        <v>23</v>
      </c>
      <c r="I14" s="321"/>
      <c r="K14" s="317"/>
      <c r="L14" s="314"/>
      <c r="M14" s="11" t="s">
        <v>317</v>
      </c>
      <c r="N14" s="11" t="s">
        <v>318</v>
      </c>
      <c r="O14" s="21" t="s">
        <v>319</v>
      </c>
      <c r="P14" s="175" t="s">
        <v>320</v>
      </c>
      <c r="Q14" s="155">
        <v>161</v>
      </c>
      <c r="R14" s="321"/>
    </row>
    <row r="15" spans="2:22" x14ac:dyDescent="0.2">
      <c r="B15" s="317"/>
      <c r="C15" s="313"/>
      <c r="D15" s="11" t="s">
        <v>392</v>
      </c>
      <c r="E15" s="13" t="s">
        <v>246</v>
      </c>
      <c r="F15" s="144" t="s">
        <v>391</v>
      </c>
      <c r="G15" s="175" t="s">
        <v>393</v>
      </c>
      <c r="H15" s="155">
        <v>40</v>
      </c>
      <c r="I15" s="321"/>
      <c r="K15" s="317"/>
      <c r="L15" s="312" t="s">
        <v>133</v>
      </c>
      <c r="M15" s="11" t="s">
        <v>321</v>
      </c>
      <c r="N15" s="11" t="s">
        <v>322</v>
      </c>
      <c r="O15" s="21" t="s">
        <v>323</v>
      </c>
      <c r="P15" s="175" t="s">
        <v>324</v>
      </c>
      <c r="Q15" s="155">
        <v>151</v>
      </c>
      <c r="R15" s="321"/>
    </row>
    <row r="16" spans="2:22" x14ac:dyDescent="0.2">
      <c r="B16" s="317"/>
      <c r="C16" s="313"/>
      <c r="D16" s="11" t="s">
        <v>1</v>
      </c>
      <c r="E16" s="44" t="s">
        <v>75</v>
      </c>
      <c r="F16" s="43" t="s">
        <v>76</v>
      </c>
      <c r="G16" s="175" t="s">
        <v>248</v>
      </c>
      <c r="H16" s="155">
        <v>24</v>
      </c>
      <c r="I16" s="321"/>
      <c r="K16" s="317"/>
      <c r="L16" s="313"/>
      <c r="M16" s="200" t="s">
        <v>833</v>
      </c>
      <c r="N16" s="11" t="s">
        <v>322</v>
      </c>
      <c r="O16" s="21" t="s">
        <v>834</v>
      </c>
      <c r="P16" s="150" t="s">
        <v>835</v>
      </c>
      <c r="Q16" s="155">
        <v>852</v>
      </c>
      <c r="R16" s="321"/>
    </row>
    <row r="17" spans="2:18" x14ac:dyDescent="0.2">
      <c r="B17" s="317"/>
      <c r="C17" s="313"/>
      <c r="D17" s="11" t="s">
        <v>419</v>
      </c>
      <c r="E17" s="42" t="s">
        <v>420</v>
      </c>
      <c r="F17" s="21" t="s">
        <v>418</v>
      </c>
      <c r="G17" s="175" t="s">
        <v>421</v>
      </c>
      <c r="H17" s="155">
        <v>37</v>
      </c>
      <c r="I17" s="321"/>
      <c r="K17" s="317"/>
      <c r="L17" s="313"/>
      <c r="M17" s="200" t="s">
        <v>215</v>
      </c>
      <c r="N17" s="11" t="s">
        <v>322</v>
      </c>
      <c r="O17" s="21" t="s">
        <v>325</v>
      </c>
      <c r="P17" s="175" t="s">
        <v>224</v>
      </c>
      <c r="Q17" s="155">
        <v>469</v>
      </c>
      <c r="R17" s="321"/>
    </row>
    <row r="18" spans="2:18" x14ac:dyDescent="0.2">
      <c r="B18" s="317"/>
      <c r="C18" s="313"/>
      <c r="D18" s="11" t="s">
        <v>371</v>
      </c>
      <c r="E18" s="13" t="s">
        <v>77</v>
      </c>
      <c r="F18" s="43" t="s">
        <v>369</v>
      </c>
      <c r="G18" s="175" t="s">
        <v>370</v>
      </c>
      <c r="H18" s="155">
        <v>162</v>
      </c>
      <c r="I18" s="321"/>
      <c r="K18" s="317"/>
      <c r="L18" s="313"/>
      <c r="M18" s="200" t="s">
        <v>522</v>
      </c>
      <c r="N18" s="11" t="s">
        <v>322</v>
      </c>
      <c r="O18" s="21" t="s">
        <v>523</v>
      </c>
      <c r="P18" s="175" t="s">
        <v>524</v>
      </c>
      <c r="Q18" s="155">
        <v>379</v>
      </c>
      <c r="R18" s="321"/>
    </row>
    <row r="19" spans="2:18" x14ac:dyDescent="0.2">
      <c r="B19" s="317"/>
      <c r="C19" s="314"/>
      <c r="D19" s="11" t="s">
        <v>4</v>
      </c>
      <c r="E19" s="13" t="s">
        <v>77</v>
      </c>
      <c r="F19" s="22" t="s">
        <v>78</v>
      </c>
      <c r="G19" s="175" t="s">
        <v>249</v>
      </c>
      <c r="H19" s="155">
        <v>31</v>
      </c>
      <c r="I19" s="321"/>
      <c r="K19" s="317"/>
      <c r="L19" s="313"/>
      <c r="M19" s="200" t="s">
        <v>547</v>
      </c>
      <c r="N19" s="11" t="s">
        <v>322</v>
      </c>
      <c r="O19" s="21" t="s">
        <v>549</v>
      </c>
      <c r="P19" s="175" t="s">
        <v>548</v>
      </c>
      <c r="Q19" s="155">
        <v>685</v>
      </c>
      <c r="R19" s="321"/>
    </row>
    <row r="20" spans="2:18" x14ac:dyDescent="0.2">
      <c r="B20" s="317"/>
      <c r="C20" s="312" t="s">
        <v>81</v>
      </c>
      <c r="D20" s="146" t="s">
        <v>7</v>
      </c>
      <c r="E20" s="13" t="s">
        <v>82</v>
      </c>
      <c r="F20" s="22" t="s">
        <v>83</v>
      </c>
      <c r="G20" s="175" t="s">
        <v>250</v>
      </c>
      <c r="H20" s="155">
        <v>133</v>
      </c>
      <c r="I20" s="321"/>
      <c r="K20" s="317"/>
      <c r="L20" s="313"/>
      <c r="M20" s="200" t="s">
        <v>194</v>
      </c>
      <c r="N20" s="11" t="s">
        <v>322</v>
      </c>
      <c r="O20" s="21" t="s">
        <v>326</v>
      </c>
      <c r="P20" s="179" t="s">
        <v>327</v>
      </c>
      <c r="Q20" s="155">
        <v>319</v>
      </c>
      <c r="R20" s="321"/>
    </row>
    <row r="21" spans="2:18" x14ac:dyDescent="0.2">
      <c r="B21" s="317"/>
      <c r="C21" s="313"/>
      <c r="D21" s="147" t="s">
        <v>699</v>
      </c>
      <c r="E21" s="13" t="s">
        <v>82</v>
      </c>
      <c r="F21" s="22" t="s">
        <v>251</v>
      </c>
      <c r="G21" s="175" t="s">
        <v>252</v>
      </c>
      <c r="H21" s="155">
        <v>165</v>
      </c>
      <c r="I21" s="321"/>
      <c r="K21" s="317"/>
      <c r="L21" s="314"/>
      <c r="M21" s="11" t="s">
        <v>199</v>
      </c>
      <c r="N21" s="11" t="s">
        <v>322</v>
      </c>
      <c r="O21" s="21" t="s">
        <v>328</v>
      </c>
      <c r="P21" s="175" t="s">
        <v>187</v>
      </c>
      <c r="Q21" s="155">
        <v>198</v>
      </c>
      <c r="R21" s="321"/>
    </row>
    <row r="22" spans="2:18" x14ac:dyDescent="0.2">
      <c r="B22" s="317"/>
      <c r="C22" s="314"/>
      <c r="D22" s="146" t="s">
        <v>8</v>
      </c>
      <c r="E22" s="44" t="s">
        <v>82</v>
      </c>
      <c r="F22" s="43" t="s">
        <v>84</v>
      </c>
      <c r="G22" s="175" t="s">
        <v>253</v>
      </c>
      <c r="H22" s="155">
        <v>22</v>
      </c>
      <c r="I22" s="321"/>
      <c r="K22" s="317"/>
      <c r="L22" s="312" t="s">
        <v>126</v>
      </c>
      <c r="M22" s="11" t="s">
        <v>536</v>
      </c>
      <c r="N22" s="11" t="s">
        <v>330</v>
      </c>
      <c r="O22" s="21" t="s">
        <v>537</v>
      </c>
      <c r="P22" s="175" t="s">
        <v>538</v>
      </c>
      <c r="Q22" s="155">
        <v>697</v>
      </c>
      <c r="R22" s="321"/>
    </row>
    <row r="23" spans="2:18" x14ac:dyDescent="0.2">
      <c r="B23" s="317"/>
      <c r="C23" s="312" t="s">
        <v>85</v>
      </c>
      <c r="D23" s="146" t="s">
        <v>5</v>
      </c>
      <c r="E23" s="44" t="s">
        <v>86</v>
      </c>
      <c r="F23" s="43" t="s">
        <v>87</v>
      </c>
      <c r="G23" s="175" t="s">
        <v>249</v>
      </c>
      <c r="H23" s="155">
        <v>64</v>
      </c>
      <c r="I23" s="321"/>
      <c r="K23" s="317"/>
      <c r="L23" s="313"/>
      <c r="M23" s="11" t="s">
        <v>146</v>
      </c>
      <c r="N23" s="11" t="s">
        <v>330</v>
      </c>
      <c r="O23" s="21" t="s">
        <v>147</v>
      </c>
      <c r="P23" s="175" t="s">
        <v>291</v>
      </c>
      <c r="Q23" s="155">
        <v>290</v>
      </c>
      <c r="R23" s="321"/>
    </row>
    <row r="24" spans="2:18" x14ac:dyDescent="0.2">
      <c r="B24" s="317"/>
      <c r="C24" s="314"/>
      <c r="D24" s="146" t="s">
        <v>362</v>
      </c>
      <c r="E24" s="44" t="s">
        <v>86</v>
      </c>
      <c r="F24" s="43" t="s">
        <v>367</v>
      </c>
      <c r="G24" s="175" t="s">
        <v>368</v>
      </c>
      <c r="H24" s="155">
        <v>96</v>
      </c>
      <c r="I24" s="324"/>
      <c r="K24" s="317"/>
      <c r="L24" s="313"/>
      <c r="M24" s="11" t="s">
        <v>359</v>
      </c>
      <c r="N24" s="11" t="s">
        <v>330</v>
      </c>
      <c r="O24" s="21" t="s">
        <v>382</v>
      </c>
      <c r="P24" s="175" t="s">
        <v>383</v>
      </c>
      <c r="Q24" s="155">
        <v>74</v>
      </c>
      <c r="R24" s="321"/>
    </row>
    <row r="25" spans="2:18" x14ac:dyDescent="0.2">
      <c r="B25" s="317"/>
      <c r="C25" s="312" t="s">
        <v>88</v>
      </c>
      <c r="D25" s="146" t="s">
        <v>504</v>
      </c>
      <c r="E25" s="44" t="s">
        <v>507</v>
      </c>
      <c r="F25" s="22" t="s">
        <v>508</v>
      </c>
      <c r="G25" s="175" t="s">
        <v>509</v>
      </c>
      <c r="H25" s="155">
        <v>484</v>
      </c>
      <c r="I25" s="323" t="s">
        <v>856</v>
      </c>
      <c r="K25" s="317"/>
      <c r="L25" s="313"/>
      <c r="M25" s="11" t="s">
        <v>360</v>
      </c>
      <c r="N25" s="11" t="s">
        <v>330</v>
      </c>
      <c r="O25" s="21" t="s">
        <v>384</v>
      </c>
      <c r="P25" s="175" t="s">
        <v>282</v>
      </c>
      <c r="Q25" s="155">
        <v>120</v>
      </c>
      <c r="R25" s="321"/>
    </row>
    <row r="26" spans="2:18" ht="13.5" thickBot="1" x14ac:dyDescent="0.25">
      <c r="B26" s="317"/>
      <c r="C26" s="313"/>
      <c r="D26" s="146" t="s">
        <v>506</v>
      </c>
      <c r="E26" s="13" t="s">
        <v>89</v>
      </c>
      <c r="F26" s="22" t="s">
        <v>510</v>
      </c>
      <c r="G26" s="175" t="s">
        <v>511</v>
      </c>
      <c r="H26" s="155">
        <v>55</v>
      </c>
      <c r="I26" s="321"/>
      <c r="K26" s="318"/>
      <c r="L26" s="315"/>
      <c r="M26" s="26" t="s">
        <v>329</v>
      </c>
      <c r="N26" s="26" t="s">
        <v>330</v>
      </c>
      <c r="O26" s="30" t="s">
        <v>127</v>
      </c>
      <c r="P26" s="176" t="s">
        <v>300</v>
      </c>
      <c r="Q26" s="156">
        <v>1031</v>
      </c>
      <c r="R26" s="322"/>
    </row>
    <row r="27" spans="2:18" x14ac:dyDescent="0.2">
      <c r="B27" s="317"/>
      <c r="C27" s="313"/>
      <c r="D27" s="147" t="s">
        <v>11</v>
      </c>
      <c r="E27" s="13" t="s">
        <v>89</v>
      </c>
      <c r="F27" s="22" t="s">
        <v>90</v>
      </c>
      <c r="G27" s="175" t="s">
        <v>254</v>
      </c>
      <c r="H27" s="155">
        <v>105</v>
      </c>
      <c r="I27" s="321"/>
      <c r="K27" s="316" t="s">
        <v>152</v>
      </c>
      <c r="L27" s="319" t="s">
        <v>220</v>
      </c>
      <c r="M27" s="12" t="s">
        <v>219</v>
      </c>
      <c r="N27" s="12" t="s">
        <v>344</v>
      </c>
      <c r="O27" s="29" t="s">
        <v>345</v>
      </c>
      <c r="P27" s="174" t="s">
        <v>221</v>
      </c>
      <c r="Q27" s="154">
        <v>131</v>
      </c>
      <c r="R27" s="320" t="s">
        <v>857</v>
      </c>
    </row>
    <row r="28" spans="2:18" x14ac:dyDescent="0.2">
      <c r="B28" s="317"/>
      <c r="C28" s="313"/>
      <c r="D28" s="146" t="s">
        <v>10</v>
      </c>
      <c r="E28" s="13" t="s">
        <v>89</v>
      </c>
      <c r="F28" s="22" t="s">
        <v>91</v>
      </c>
      <c r="G28" s="175" t="s">
        <v>255</v>
      </c>
      <c r="H28" s="155">
        <v>537</v>
      </c>
      <c r="I28" s="321"/>
      <c r="K28" s="317"/>
      <c r="L28" s="313"/>
      <c r="M28" s="11" t="s">
        <v>216</v>
      </c>
      <c r="N28" s="11" t="s">
        <v>346</v>
      </c>
      <c r="O28" s="21" t="s">
        <v>347</v>
      </c>
      <c r="P28" s="175" t="s">
        <v>222</v>
      </c>
      <c r="Q28" s="155">
        <v>130</v>
      </c>
      <c r="R28" s="321"/>
    </row>
    <row r="29" spans="2:18" x14ac:dyDescent="0.2">
      <c r="B29" s="317"/>
      <c r="C29" s="313"/>
      <c r="D29" s="146" t="s">
        <v>545</v>
      </c>
      <c r="E29" s="13" t="s">
        <v>89</v>
      </c>
      <c r="F29" s="22" t="s">
        <v>546</v>
      </c>
      <c r="G29" s="175" t="s">
        <v>543</v>
      </c>
      <c r="H29" s="155">
        <v>91</v>
      </c>
      <c r="I29" s="321"/>
      <c r="K29" s="317"/>
      <c r="L29" s="314"/>
      <c r="M29" s="11" t="s">
        <v>348</v>
      </c>
      <c r="N29" s="11" t="s">
        <v>349</v>
      </c>
      <c r="O29" s="21" t="s">
        <v>218</v>
      </c>
      <c r="P29" s="175" t="s">
        <v>223</v>
      </c>
      <c r="Q29" s="155">
        <v>145</v>
      </c>
      <c r="R29" s="321"/>
    </row>
    <row r="30" spans="2:18" x14ac:dyDescent="0.2">
      <c r="B30" s="317"/>
      <c r="C30" s="313"/>
      <c r="D30" s="146" t="s">
        <v>505</v>
      </c>
      <c r="E30" s="13" t="s">
        <v>89</v>
      </c>
      <c r="F30" s="22" t="s">
        <v>512</v>
      </c>
      <c r="G30" s="175" t="s">
        <v>421</v>
      </c>
      <c r="H30" s="155">
        <v>95</v>
      </c>
      <c r="I30" s="321"/>
      <c r="K30" s="317"/>
      <c r="L30" s="312" t="s">
        <v>156</v>
      </c>
      <c r="M30" s="200" t="s">
        <v>350</v>
      </c>
      <c r="N30" s="200" t="s">
        <v>351</v>
      </c>
      <c r="O30" s="31" t="s">
        <v>155</v>
      </c>
      <c r="P30" s="180" t="s">
        <v>190</v>
      </c>
      <c r="Q30" s="155">
        <v>143</v>
      </c>
      <c r="R30" s="321"/>
    </row>
    <row r="31" spans="2:18" x14ac:dyDescent="0.2">
      <c r="B31" s="317"/>
      <c r="C31" s="313"/>
      <c r="D31" s="146" t="s">
        <v>9</v>
      </c>
      <c r="E31" s="13" t="s">
        <v>89</v>
      </c>
      <c r="F31" s="22" t="s">
        <v>92</v>
      </c>
      <c r="G31" s="175" t="s">
        <v>256</v>
      </c>
      <c r="H31" s="155">
        <v>586</v>
      </c>
      <c r="I31" s="321"/>
      <c r="K31" s="317"/>
      <c r="L31" s="313"/>
      <c r="M31" s="145" t="s">
        <v>401</v>
      </c>
      <c r="N31" s="200" t="s">
        <v>351</v>
      </c>
      <c r="O31" s="33" t="s">
        <v>402</v>
      </c>
      <c r="P31" s="181" t="s">
        <v>403</v>
      </c>
      <c r="Q31" s="155">
        <v>142</v>
      </c>
      <c r="R31" s="321"/>
    </row>
    <row r="32" spans="2:18" ht="13.5" thickBot="1" x14ac:dyDescent="0.25">
      <c r="B32" s="317"/>
      <c r="C32" s="314"/>
      <c r="D32" s="147" t="s">
        <v>700</v>
      </c>
      <c r="E32" s="13" t="s">
        <v>89</v>
      </c>
      <c r="F32" s="22" t="s">
        <v>93</v>
      </c>
      <c r="G32" s="175" t="s">
        <v>257</v>
      </c>
      <c r="H32" s="155">
        <v>376</v>
      </c>
      <c r="I32" s="324"/>
      <c r="K32" s="318"/>
      <c r="L32" s="315"/>
      <c r="M32" s="14" t="s">
        <v>352</v>
      </c>
      <c r="N32" s="14" t="s">
        <v>353</v>
      </c>
      <c r="O32" s="32" t="s">
        <v>157</v>
      </c>
      <c r="P32" s="182" t="s">
        <v>191</v>
      </c>
      <c r="Q32" s="156">
        <v>127</v>
      </c>
      <c r="R32" s="322"/>
    </row>
    <row r="33" spans="2:18" x14ac:dyDescent="0.2">
      <c r="B33" s="317"/>
      <c r="C33" s="312" t="s">
        <v>94</v>
      </c>
      <c r="D33" s="148" t="s">
        <v>426</v>
      </c>
      <c r="E33" s="44" t="s">
        <v>484</v>
      </c>
      <c r="F33" s="43" t="s">
        <v>485</v>
      </c>
      <c r="G33" s="175" t="s">
        <v>486</v>
      </c>
      <c r="H33" s="155">
        <v>76</v>
      </c>
      <c r="I33" s="323" t="s">
        <v>858</v>
      </c>
      <c r="K33" s="316" t="s">
        <v>153</v>
      </c>
      <c r="L33" s="319" t="s">
        <v>500</v>
      </c>
      <c r="M33" s="12" t="s">
        <v>493</v>
      </c>
      <c r="N33" s="12" t="s">
        <v>497</v>
      </c>
      <c r="O33" s="29" t="s">
        <v>499</v>
      </c>
      <c r="P33" s="183" t="s">
        <v>501</v>
      </c>
      <c r="Q33" s="154">
        <v>93</v>
      </c>
      <c r="R33" s="320" t="s">
        <v>857</v>
      </c>
    </row>
    <row r="34" spans="2:18" x14ac:dyDescent="0.2">
      <c r="B34" s="317"/>
      <c r="C34" s="313"/>
      <c r="D34" s="21" t="s">
        <v>487</v>
      </c>
      <c r="E34" s="11" t="s">
        <v>488</v>
      </c>
      <c r="F34" s="21" t="s">
        <v>95</v>
      </c>
      <c r="G34" s="175" t="s">
        <v>258</v>
      </c>
      <c r="H34" s="155">
        <v>181</v>
      </c>
      <c r="I34" s="321"/>
      <c r="K34" s="317"/>
      <c r="L34" s="313"/>
      <c r="M34" s="200" t="s">
        <v>494</v>
      </c>
      <c r="N34" s="200" t="s">
        <v>495</v>
      </c>
      <c r="O34" s="31" t="s">
        <v>498</v>
      </c>
      <c r="P34" s="180" t="s">
        <v>502</v>
      </c>
      <c r="Q34" s="155">
        <v>124</v>
      </c>
      <c r="R34" s="321"/>
    </row>
    <row r="35" spans="2:18" x14ac:dyDescent="0.2">
      <c r="B35" s="317"/>
      <c r="C35" s="313"/>
      <c r="D35" s="21" t="s">
        <v>489</v>
      </c>
      <c r="E35" s="44" t="s">
        <v>96</v>
      </c>
      <c r="F35" s="43" t="s">
        <v>97</v>
      </c>
      <c r="G35" s="175" t="s">
        <v>248</v>
      </c>
      <c r="H35" s="155">
        <v>105</v>
      </c>
      <c r="I35" s="321"/>
      <c r="K35" s="317"/>
      <c r="L35" s="314"/>
      <c r="M35" s="200" t="s">
        <v>492</v>
      </c>
      <c r="N35" s="200" t="s">
        <v>495</v>
      </c>
      <c r="O35" s="31" t="s">
        <v>496</v>
      </c>
      <c r="P35" s="180" t="s">
        <v>503</v>
      </c>
      <c r="Q35" s="155">
        <v>437</v>
      </c>
      <c r="R35" s="321"/>
    </row>
    <row r="36" spans="2:18" x14ac:dyDescent="0.2">
      <c r="B36" s="317"/>
      <c r="C36" s="314"/>
      <c r="D36" s="11" t="s">
        <v>475</v>
      </c>
      <c r="E36" s="44" t="s">
        <v>96</v>
      </c>
      <c r="F36" s="43" t="s">
        <v>490</v>
      </c>
      <c r="G36" s="175" t="s">
        <v>491</v>
      </c>
      <c r="H36" s="155">
        <v>104</v>
      </c>
      <c r="I36" s="321"/>
      <c r="K36" s="317"/>
      <c r="L36" s="312" t="s">
        <v>156</v>
      </c>
      <c r="M36" s="200" t="s">
        <v>458</v>
      </c>
      <c r="N36" s="200" t="s">
        <v>460</v>
      </c>
      <c r="O36" s="31" t="s">
        <v>462</v>
      </c>
      <c r="P36" s="180" t="s">
        <v>463</v>
      </c>
      <c r="Q36" s="155">
        <v>148</v>
      </c>
      <c r="R36" s="321"/>
    </row>
    <row r="37" spans="2:18" x14ac:dyDescent="0.2">
      <c r="B37" s="317"/>
      <c r="C37" s="312" t="s">
        <v>98</v>
      </c>
      <c r="D37" s="11" t="s">
        <v>17</v>
      </c>
      <c r="E37" s="13" t="s">
        <v>99</v>
      </c>
      <c r="F37" s="22" t="s">
        <v>100</v>
      </c>
      <c r="G37" s="175" t="s">
        <v>252</v>
      </c>
      <c r="H37" s="155">
        <v>166</v>
      </c>
      <c r="I37" s="321"/>
      <c r="K37" s="317"/>
      <c r="L37" s="314"/>
      <c r="M37" s="11" t="s">
        <v>459</v>
      </c>
      <c r="N37" s="11" t="s">
        <v>461</v>
      </c>
      <c r="O37" s="21" t="s">
        <v>464</v>
      </c>
      <c r="P37" s="184" t="s">
        <v>465</v>
      </c>
      <c r="Q37" s="155">
        <v>147</v>
      </c>
      <c r="R37" s="321"/>
    </row>
    <row r="38" spans="2:18" ht="13.5" thickBot="1" x14ac:dyDescent="0.25">
      <c r="B38" s="317"/>
      <c r="C38" s="313"/>
      <c r="D38" s="11" t="s">
        <v>18</v>
      </c>
      <c r="E38" s="13" t="s">
        <v>99</v>
      </c>
      <c r="F38" s="22" t="s">
        <v>101</v>
      </c>
      <c r="G38" s="175" t="s">
        <v>259</v>
      </c>
      <c r="H38" s="155">
        <v>147</v>
      </c>
      <c r="I38" s="321"/>
      <c r="K38" s="318"/>
      <c r="L38" s="193" t="s">
        <v>453</v>
      </c>
      <c r="M38" s="26" t="s">
        <v>454</v>
      </c>
      <c r="N38" s="26" t="s">
        <v>455</v>
      </c>
      <c r="O38" s="30" t="s">
        <v>456</v>
      </c>
      <c r="P38" s="185" t="s">
        <v>457</v>
      </c>
      <c r="Q38" s="156">
        <v>219</v>
      </c>
      <c r="R38" s="322"/>
    </row>
    <row r="39" spans="2:18" x14ac:dyDescent="0.2">
      <c r="B39" s="317"/>
      <c r="C39" s="313"/>
      <c r="D39" s="11" t="s">
        <v>16</v>
      </c>
      <c r="E39" s="11" t="s">
        <v>260</v>
      </c>
      <c r="F39" s="21" t="s">
        <v>102</v>
      </c>
      <c r="G39" s="175" t="s">
        <v>258</v>
      </c>
      <c r="H39" s="155">
        <v>43</v>
      </c>
      <c r="I39" s="321"/>
      <c r="K39" s="316" t="s">
        <v>444</v>
      </c>
      <c r="L39" s="319" t="s">
        <v>442</v>
      </c>
      <c r="M39" s="200" t="s">
        <v>449</v>
      </c>
      <c r="N39" s="25" t="s">
        <v>445</v>
      </c>
      <c r="O39" s="31" t="s">
        <v>438</v>
      </c>
      <c r="P39" s="177" t="s">
        <v>479</v>
      </c>
      <c r="Q39" s="157">
        <v>118</v>
      </c>
      <c r="R39" s="320" t="s">
        <v>857</v>
      </c>
    </row>
    <row r="40" spans="2:18" x14ac:dyDescent="0.2">
      <c r="B40" s="317"/>
      <c r="C40" s="313"/>
      <c r="D40" s="11" t="s">
        <v>15</v>
      </c>
      <c r="E40" s="11" t="s">
        <v>99</v>
      </c>
      <c r="F40" s="21" t="s">
        <v>103</v>
      </c>
      <c r="G40" s="175" t="s">
        <v>261</v>
      </c>
      <c r="H40" s="155">
        <v>49</v>
      </c>
      <c r="I40" s="321"/>
      <c r="K40" s="317"/>
      <c r="L40" s="313"/>
      <c r="M40" s="11" t="s">
        <v>450</v>
      </c>
      <c r="N40" s="42" t="s">
        <v>445</v>
      </c>
      <c r="O40" s="21" t="s">
        <v>439</v>
      </c>
      <c r="P40" s="175" t="s">
        <v>480</v>
      </c>
      <c r="Q40" s="155">
        <v>29</v>
      </c>
      <c r="R40" s="321"/>
    </row>
    <row r="41" spans="2:18" x14ac:dyDescent="0.2">
      <c r="B41" s="317"/>
      <c r="C41" s="313"/>
      <c r="D41" s="11" t="s">
        <v>432</v>
      </c>
      <c r="E41" s="11" t="s">
        <v>99</v>
      </c>
      <c r="F41" s="21" t="s">
        <v>434</v>
      </c>
      <c r="G41" s="175" t="s">
        <v>433</v>
      </c>
      <c r="H41" s="155">
        <v>79</v>
      </c>
      <c r="I41" s="321"/>
      <c r="K41" s="317"/>
      <c r="L41" s="314"/>
      <c r="M41" s="11" t="s">
        <v>451</v>
      </c>
      <c r="N41" s="42" t="s">
        <v>446</v>
      </c>
      <c r="O41" s="21" t="s">
        <v>440</v>
      </c>
      <c r="P41" s="175" t="s">
        <v>481</v>
      </c>
      <c r="Q41" s="155">
        <v>117</v>
      </c>
      <c r="R41" s="321"/>
    </row>
    <row r="42" spans="2:18" ht="13.5" thickBot="1" x14ac:dyDescent="0.25">
      <c r="B42" s="317"/>
      <c r="C42" s="313"/>
      <c r="D42" s="11" t="s">
        <v>204</v>
      </c>
      <c r="E42" s="11" t="s">
        <v>99</v>
      </c>
      <c r="F42" s="21" t="s">
        <v>206</v>
      </c>
      <c r="G42" s="175" t="s">
        <v>205</v>
      </c>
      <c r="H42" s="155">
        <v>91</v>
      </c>
      <c r="I42" s="321"/>
      <c r="K42" s="318"/>
      <c r="L42" s="190" t="s">
        <v>443</v>
      </c>
      <c r="M42" s="45" t="s">
        <v>452</v>
      </c>
      <c r="N42" s="45" t="s">
        <v>447</v>
      </c>
      <c r="O42" s="52" t="s">
        <v>441</v>
      </c>
      <c r="P42" s="186" t="s">
        <v>482</v>
      </c>
      <c r="Q42" s="165">
        <v>82</v>
      </c>
      <c r="R42" s="322"/>
    </row>
    <row r="43" spans="2:18" x14ac:dyDescent="0.2">
      <c r="B43" s="317"/>
      <c r="C43" s="313"/>
      <c r="D43" s="11" t="s">
        <v>374</v>
      </c>
      <c r="E43" s="11" t="s">
        <v>99</v>
      </c>
      <c r="F43" s="21" t="s">
        <v>372</v>
      </c>
      <c r="G43" s="175" t="s">
        <v>373</v>
      </c>
      <c r="H43" s="155">
        <v>96</v>
      </c>
      <c r="I43" s="321"/>
      <c r="K43" s="316" t="s">
        <v>444</v>
      </c>
      <c r="L43" s="319" t="s">
        <v>607</v>
      </c>
      <c r="M43" s="126" t="s">
        <v>603</v>
      </c>
      <c r="N43" s="12" t="s">
        <v>608</v>
      </c>
      <c r="O43" s="29" t="s">
        <v>609</v>
      </c>
      <c r="P43" s="166">
        <v>34274</v>
      </c>
      <c r="Q43" s="154">
        <v>27</v>
      </c>
      <c r="R43" s="320" t="s">
        <v>857</v>
      </c>
    </row>
    <row r="44" spans="2:18" x14ac:dyDescent="0.2">
      <c r="B44" s="317"/>
      <c r="C44" s="314"/>
      <c r="D44" s="11" t="s">
        <v>262</v>
      </c>
      <c r="E44" s="11" t="s">
        <v>99</v>
      </c>
      <c r="F44" s="21" t="s">
        <v>207</v>
      </c>
      <c r="G44" s="175" t="s">
        <v>205</v>
      </c>
      <c r="H44" s="155">
        <v>59</v>
      </c>
      <c r="I44" s="321"/>
      <c r="K44" s="317"/>
      <c r="L44" s="313"/>
      <c r="M44" s="127" t="s">
        <v>599</v>
      </c>
      <c r="N44" s="11" t="s">
        <v>608</v>
      </c>
      <c r="O44" s="21" t="s">
        <v>610</v>
      </c>
      <c r="P44" s="167" t="s">
        <v>611</v>
      </c>
      <c r="Q44" s="155">
        <v>92</v>
      </c>
      <c r="R44" s="321"/>
    </row>
    <row r="45" spans="2:18" x14ac:dyDescent="0.2">
      <c r="B45" s="317"/>
      <c r="C45" s="312" t="s">
        <v>104</v>
      </c>
      <c r="D45" s="11" t="s">
        <v>21</v>
      </c>
      <c r="E45" s="13" t="s">
        <v>105</v>
      </c>
      <c r="F45" s="22" t="s">
        <v>107</v>
      </c>
      <c r="G45" s="175" t="s">
        <v>265</v>
      </c>
      <c r="H45" s="155">
        <v>165</v>
      </c>
      <c r="I45" s="321"/>
      <c r="K45" s="317"/>
      <c r="L45" s="313"/>
      <c r="M45" s="127" t="s">
        <v>600</v>
      </c>
      <c r="N45" s="11" t="s">
        <v>612</v>
      </c>
      <c r="O45" s="21" t="s">
        <v>613</v>
      </c>
      <c r="P45" s="167" t="s">
        <v>614</v>
      </c>
      <c r="Q45" s="155">
        <v>51</v>
      </c>
      <c r="R45" s="321"/>
    </row>
    <row r="46" spans="2:18" x14ac:dyDescent="0.2">
      <c r="B46" s="317"/>
      <c r="C46" s="313"/>
      <c r="D46" s="11" t="s">
        <v>19</v>
      </c>
      <c r="E46" s="11" t="s">
        <v>263</v>
      </c>
      <c r="F46" s="21" t="s">
        <v>106</v>
      </c>
      <c r="G46" s="175" t="s">
        <v>264</v>
      </c>
      <c r="H46" s="155">
        <v>223</v>
      </c>
      <c r="I46" s="321"/>
      <c r="K46" s="317"/>
      <c r="L46" s="313"/>
      <c r="M46" s="127" t="s">
        <v>601</v>
      </c>
      <c r="N46" s="11" t="s">
        <v>615</v>
      </c>
      <c r="O46" s="21" t="s">
        <v>616</v>
      </c>
      <c r="P46" s="167" t="s">
        <v>617</v>
      </c>
      <c r="Q46" s="155">
        <v>39</v>
      </c>
      <c r="R46" s="321"/>
    </row>
    <row r="47" spans="2:18" x14ac:dyDescent="0.2">
      <c r="B47" s="317"/>
      <c r="C47" s="313"/>
      <c r="D47" s="11" t="s">
        <v>375</v>
      </c>
      <c r="E47" s="13" t="s">
        <v>105</v>
      </c>
      <c r="F47" s="22" t="s">
        <v>376</v>
      </c>
      <c r="G47" s="175" t="s">
        <v>250</v>
      </c>
      <c r="H47" s="155">
        <v>55</v>
      </c>
      <c r="I47" s="321"/>
      <c r="K47" s="317"/>
      <c r="L47" s="314"/>
      <c r="M47" s="127" t="s">
        <v>602</v>
      </c>
      <c r="N47" s="11" t="s">
        <v>615</v>
      </c>
      <c r="O47" s="21" t="s">
        <v>618</v>
      </c>
      <c r="P47" s="167" t="s">
        <v>619</v>
      </c>
      <c r="Q47" s="155">
        <v>34</v>
      </c>
      <c r="R47" s="321"/>
    </row>
    <row r="48" spans="2:18" x14ac:dyDescent="0.2">
      <c r="B48" s="317"/>
      <c r="C48" s="313"/>
      <c r="D48" s="11" t="s">
        <v>363</v>
      </c>
      <c r="E48" s="13" t="s">
        <v>105</v>
      </c>
      <c r="F48" s="43" t="s">
        <v>377</v>
      </c>
      <c r="G48" s="175" t="s">
        <v>378</v>
      </c>
      <c r="H48" s="155">
        <v>40</v>
      </c>
      <c r="I48" s="321"/>
      <c r="K48" s="317"/>
      <c r="L48" s="312" t="s">
        <v>442</v>
      </c>
      <c r="M48" s="127" t="s">
        <v>598</v>
      </c>
      <c r="N48" s="11" t="s">
        <v>620</v>
      </c>
      <c r="O48" s="21" t="s">
        <v>621</v>
      </c>
      <c r="P48" s="167" t="s">
        <v>622</v>
      </c>
      <c r="Q48" s="155">
        <v>16</v>
      </c>
      <c r="R48" s="321"/>
    </row>
    <row r="49" spans="2:18" x14ac:dyDescent="0.2">
      <c r="B49" s="317"/>
      <c r="C49" s="313"/>
      <c r="D49" s="11" t="s">
        <v>20</v>
      </c>
      <c r="E49" s="44" t="s">
        <v>105</v>
      </c>
      <c r="F49" s="43" t="s">
        <v>108</v>
      </c>
      <c r="G49" s="175" t="s">
        <v>266</v>
      </c>
      <c r="H49" s="155">
        <v>99</v>
      </c>
      <c r="I49" s="321"/>
      <c r="K49" s="317"/>
      <c r="L49" s="313"/>
      <c r="M49" s="127" t="s">
        <v>591</v>
      </c>
      <c r="N49" s="11" t="s">
        <v>623</v>
      </c>
      <c r="O49" s="21" t="s">
        <v>624</v>
      </c>
      <c r="P49" s="167" t="s">
        <v>625</v>
      </c>
      <c r="Q49" s="155">
        <v>122</v>
      </c>
      <c r="R49" s="321"/>
    </row>
    <row r="50" spans="2:18" x14ac:dyDescent="0.2">
      <c r="B50" s="317"/>
      <c r="C50" s="313"/>
      <c r="D50" s="11" t="s">
        <v>525</v>
      </c>
      <c r="E50" s="44" t="s">
        <v>105</v>
      </c>
      <c r="F50" s="43" t="s">
        <v>526</v>
      </c>
      <c r="G50" s="175" t="s">
        <v>527</v>
      </c>
      <c r="H50" s="155">
        <v>37</v>
      </c>
      <c r="I50" s="321"/>
      <c r="K50" s="317"/>
      <c r="L50" s="313"/>
      <c r="M50" s="127" t="s">
        <v>592</v>
      </c>
      <c r="N50" s="11" t="s">
        <v>626</v>
      </c>
      <c r="O50" s="21" t="s">
        <v>627</v>
      </c>
      <c r="P50" s="167" t="s">
        <v>628</v>
      </c>
      <c r="Q50" s="155">
        <v>99</v>
      </c>
      <c r="R50" s="321"/>
    </row>
    <row r="51" spans="2:18" x14ac:dyDescent="0.2">
      <c r="B51" s="317"/>
      <c r="C51" s="314"/>
      <c r="D51" s="11" t="s">
        <v>22</v>
      </c>
      <c r="E51" s="13" t="s">
        <v>105</v>
      </c>
      <c r="F51" s="22" t="s">
        <v>109</v>
      </c>
      <c r="G51" s="175" t="s">
        <v>267</v>
      </c>
      <c r="H51" s="155">
        <v>68</v>
      </c>
      <c r="I51" s="324"/>
      <c r="K51" s="317"/>
      <c r="L51" s="313"/>
      <c r="M51" s="11" t="s">
        <v>596</v>
      </c>
      <c r="N51" s="11" t="s">
        <v>626</v>
      </c>
      <c r="O51" s="21" t="s">
        <v>629</v>
      </c>
      <c r="P51" s="167" t="s">
        <v>630</v>
      </c>
      <c r="Q51" s="155">
        <v>18</v>
      </c>
      <c r="R51" s="321"/>
    </row>
    <row r="52" spans="2:18" x14ac:dyDescent="0.2">
      <c r="B52" s="317"/>
      <c r="C52" s="312" t="s">
        <v>110</v>
      </c>
      <c r="D52" s="125" t="s">
        <v>268</v>
      </c>
      <c r="E52" s="13" t="s">
        <v>111</v>
      </c>
      <c r="F52" s="22" t="s">
        <v>168</v>
      </c>
      <c r="G52" s="175" t="s">
        <v>182</v>
      </c>
      <c r="H52" s="155">
        <v>100</v>
      </c>
      <c r="I52" s="323" t="s">
        <v>856</v>
      </c>
      <c r="K52" s="317"/>
      <c r="L52" s="313"/>
      <c r="M52" s="128" t="s">
        <v>593</v>
      </c>
      <c r="N52" s="200" t="s">
        <v>631</v>
      </c>
      <c r="O52" s="31" t="s">
        <v>632</v>
      </c>
      <c r="P52" s="168" t="s">
        <v>633</v>
      </c>
      <c r="Q52" s="155">
        <v>55</v>
      </c>
      <c r="R52" s="321"/>
    </row>
    <row r="53" spans="2:18" x14ac:dyDescent="0.2">
      <c r="B53" s="317"/>
      <c r="C53" s="313"/>
      <c r="D53" s="11" t="s">
        <v>24</v>
      </c>
      <c r="E53" s="13" t="s">
        <v>111</v>
      </c>
      <c r="F53" s="22" t="s">
        <v>113</v>
      </c>
      <c r="G53" s="175" t="s">
        <v>269</v>
      </c>
      <c r="H53" s="155">
        <v>287</v>
      </c>
      <c r="I53" s="321"/>
      <c r="K53" s="317"/>
      <c r="L53" s="313"/>
      <c r="M53" s="127" t="s">
        <v>597</v>
      </c>
      <c r="N53" s="11" t="s">
        <v>631</v>
      </c>
      <c r="O53" s="21" t="s">
        <v>634</v>
      </c>
      <c r="P53" s="167" t="s">
        <v>635</v>
      </c>
      <c r="Q53" s="155">
        <v>15</v>
      </c>
      <c r="R53" s="321"/>
    </row>
    <row r="54" spans="2:18" x14ac:dyDescent="0.2">
      <c r="B54" s="317"/>
      <c r="C54" s="313"/>
      <c r="D54" s="11" t="s">
        <v>425</v>
      </c>
      <c r="E54" s="13" t="s">
        <v>111</v>
      </c>
      <c r="F54" s="22" t="s">
        <v>428</v>
      </c>
      <c r="G54" s="175" t="s">
        <v>429</v>
      </c>
      <c r="H54" s="155">
        <v>114</v>
      </c>
      <c r="I54" s="321"/>
      <c r="K54" s="317"/>
      <c r="L54" s="313"/>
      <c r="M54" s="127" t="s">
        <v>595</v>
      </c>
      <c r="N54" s="11" t="s">
        <v>631</v>
      </c>
      <c r="O54" s="21" t="s">
        <v>636</v>
      </c>
      <c r="P54" s="167" t="s">
        <v>637</v>
      </c>
      <c r="Q54" s="155">
        <v>22</v>
      </c>
      <c r="R54" s="321"/>
    </row>
    <row r="55" spans="2:18" x14ac:dyDescent="0.2">
      <c r="B55" s="317"/>
      <c r="C55" s="313"/>
      <c r="D55" s="11" t="s">
        <v>61</v>
      </c>
      <c r="E55" s="13" t="s">
        <v>270</v>
      </c>
      <c r="F55" s="22" t="s">
        <v>271</v>
      </c>
      <c r="G55" s="175" t="s">
        <v>272</v>
      </c>
      <c r="H55" s="155">
        <v>193</v>
      </c>
      <c r="I55" s="321"/>
      <c r="K55" s="317"/>
      <c r="L55" s="314"/>
      <c r="M55" s="127" t="s">
        <v>594</v>
      </c>
      <c r="N55" s="11" t="s">
        <v>631</v>
      </c>
      <c r="O55" s="21" t="s">
        <v>638</v>
      </c>
      <c r="P55" s="167" t="s">
        <v>639</v>
      </c>
      <c r="Q55" s="155">
        <v>34</v>
      </c>
      <c r="R55" s="321"/>
    </row>
    <row r="56" spans="2:18" x14ac:dyDescent="0.2">
      <c r="B56" s="317"/>
      <c r="C56" s="313"/>
      <c r="D56" s="11" t="s">
        <v>25</v>
      </c>
      <c r="E56" s="13" t="s">
        <v>111</v>
      </c>
      <c r="F56" s="22" t="s">
        <v>114</v>
      </c>
      <c r="G56" s="175" t="s">
        <v>273</v>
      </c>
      <c r="H56" s="155">
        <v>337</v>
      </c>
      <c r="I56" s="321"/>
      <c r="K56" s="317"/>
      <c r="L56" s="312" t="s">
        <v>640</v>
      </c>
      <c r="M56" s="127" t="s">
        <v>605</v>
      </c>
      <c r="N56" s="11" t="s">
        <v>641</v>
      </c>
      <c r="O56" s="21" t="s">
        <v>642</v>
      </c>
      <c r="P56" s="167" t="s">
        <v>643</v>
      </c>
      <c r="Q56" s="155">
        <v>21</v>
      </c>
      <c r="R56" s="321"/>
    </row>
    <row r="57" spans="2:18" ht="13.5" thickBot="1" x14ac:dyDescent="0.25">
      <c r="B57" s="317"/>
      <c r="C57" s="313"/>
      <c r="D57" s="11" t="s">
        <v>26</v>
      </c>
      <c r="E57" s="13" t="s">
        <v>111</v>
      </c>
      <c r="F57" s="22" t="s">
        <v>115</v>
      </c>
      <c r="G57" s="175" t="s">
        <v>274</v>
      </c>
      <c r="H57" s="155">
        <v>91</v>
      </c>
      <c r="I57" s="321"/>
      <c r="K57" s="318"/>
      <c r="L57" s="315"/>
      <c r="M57" s="129" t="s">
        <v>604</v>
      </c>
      <c r="N57" s="14" t="s">
        <v>447</v>
      </c>
      <c r="O57" s="32" t="s">
        <v>644</v>
      </c>
      <c r="P57" s="169" t="s">
        <v>645</v>
      </c>
      <c r="Q57" s="156">
        <v>16</v>
      </c>
      <c r="R57" s="322"/>
    </row>
    <row r="58" spans="2:18" x14ac:dyDescent="0.2">
      <c r="B58" s="317"/>
      <c r="C58" s="313"/>
      <c r="D58" s="125" t="s">
        <v>275</v>
      </c>
      <c r="E58" s="13" t="s">
        <v>111</v>
      </c>
      <c r="F58" s="22" t="s">
        <v>169</v>
      </c>
      <c r="G58" s="175" t="s">
        <v>181</v>
      </c>
      <c r="H58" s="155">
        <v>136</v>
      </c>
      <c r="I58" s="321"/>
      <c r="K58" s="316" t="s">
        <v>606</v>
      </c>
      <c r="L58" s="319" t="s">
        <v>646</v>
      </c>
      <c r="M58" s="126" t="s">
        <v>577</v>
      </c>
      <c r="N58" s="12" t="s">
        <v>647</v>
      </c>
      <c r="O58" s="29" t="s">
        <v>648</v>
      </c>
      <c r="P58" s="166">
        <v>41306</v>
      </c>
      <c r="Q58" s="154">
        <v>122</v>
      </c>
      <c r="R58" s="320" t="s">
        <v>857</v>
      </c>
    </row>
    <row r="59" spans="2:18" x14ac:dyDescent="0.2">
      <c r="B59" s="317"/>
      <c r="C59" s="313"/>
      <c r="D59" s="11" t="s">
        <v>28</v>
      </c>
      <c r="E59" s="13" t="s">
        <v>111</v>
      </c>
      <c r="F59" s="22" t="s">
        <v>116</v>
      </c>
      <c r="G59" s="175" t="s">
        <v>258</v>
      </c>
      <c r="H59" s="155">
        <v>309</v>
      </c>
      <c r="I59" s="321"/>
      <c r="K59" s="317"/>
      <c r="L59" s="313"/>
      <c r="M59" s="127" t="s">
        <v>580</v>
      </c>
      <c r="N59" s="11" t="s">
        <v>649</v>
      </c>
      <c r="O59" s="21" t="s">
        <v>650</v>
      </c>
      <c r="P59" s="167" t="s">
        <v>651</v>
      </c>
      <c r="Q59" s="155">
        <v>91</v>
      </c>
      <c r="R59" s="321"/>
    </row>
    <row r="60" spans="2:18" x14ac:dyDescent="0.2">
      <c r="B60" s="317"/>
      <c r="C60" s="313"/>
      <c r="D60" s="11" t="s">
        <v>276</v>
      </c>
      <c r="E60" s="13" t="s">
        <v>270</v>
      </c>
      <c r="F60" s="22" t="s">
        <v>277</v>
      </c>
      <c r="G60" s="175" t="s">
        <v>278</v>
      </c>
      <c r="H60" s="155">
        <v>530</v>
      </c>
      <c r="I60" s="321"/>
      <c r="K60" s="317"/>
      <c r="L60" s="313"/>
      <c r="M60" s="127" t="s">
        <v>574</v>
      </c>
      <c r="N60" s="11" t="s">
        <v>652</v>
      </c>
      <c r="O60" s="21" t="s">
        <v>653</v>
      </c>
      <c r="P60" s="167" t="s">
        <v>654</v>
      </c>
      <c r="Q60" s="155">
        <v>156</v>
      </c>
      <c r="R60" s="321"/>
    </row>
    <row r="61" spans="2:18" ht="14.25" customHeight="1" x14ac:dyDescent="0.2">
      <c r="B61" s="317"/>
      <c r="C61" s="313"/>
      <c r="D61" s="11" t="s">
        <v>23</v>
      </c>
      <c r="E61" s="11" t="s">
        <v>111</v>
      </c>
      <c r="F61" s="21" t="s">
        <v>112</v>
      </c>
      <c r="G61" s="175" t="s">
        <v>179</v>
      </c>
      <c r="H61" s="155">
        <v>1147</v>
      </c>
      <c r="I61" s="321"/>
      <c r="K61" s="317"/>
      <c r="L61" s="313"/>
      <c r="M61" s="127" t="s">
        <v>579</v>
      </c>
      <c r="N61" s="11" t="s">
        <v>655</v>
      </c>
      <c r="O61" s="21" t="s">
        <v>656</v>
      </c>
      <c r="P61" s="167" t="s">
        <v>657</v>
      </c>
      <c r="Q61" s="155">
        <v>112</v>
      </c>
      <c r="R61" s="321"/>
    </row>
    <row r="62" spans="2:18" x14ac:dyDescent="0.2">
      <c r="B62" s="317"/>
      <c r="C62" s="314"/>
      <c r="D62" s="11" t="s">
        <v>60</v>
      </c>
      <c r="E62" s="13" t="s">
        <v>270</v>
      </c>
      <c r="F62" s="22" t="s">
        <v>279</v>
      </c>
      <c r="G62" s="175" t="s">
        <v>280</v>
      </c>
      <c r="H62" s="155">
        <v>220</v>
      </c>
      <c r="I62" s="324"/>
      <c r="K62" s="317"/>
      <c r="L62" s="313"/>
      <c r="M62" s="127" t="s">
        <v>578</v>
      </c>
      <c r="N62" s="11" t="s">
        <v>655</v>
      </c>
      <c r="O62" s="21" t="s">
        <v>658</v>
      </c>
      <c r="P62" s="167" t="s">
        <v>659</v>
      </c>
      <c r="Q62" s="155">
        <v>115</v>
      </c>
      <c r="R62" s="321"/>
    </row>
    <row r="63" spans="2:18" ht="13.5" thickBot="1" x14ac:dyDescent="0.25">
      <c r="B63" s="318"/>
      <c r="C63" s="193" t="s">
        <v>394</v>
      </c>
      <c r="D63" s="26" t="s">
        <v>389</v>
      </c>
      <c r="E63" s="57" t="s">
        <v>396</v>
      </c>
      <c r="F63" s="58" t="s">
        <v>395</v>
      </c>
      <c r="G63" s="176" t="s">
        <v>397</v>
      </c>
      <c r="H63" s="156">
        <v>222</v>
      </c>
      <c r="I63" s="197" t="s">
        <v>859</v>
      </c>
      <c r="K63" s="317"/>
      <c r="L63" s="313"/>
      <c r="M63" s="127" t="s">
        <v>576</v>
      </c>
      <c r="N63" s="11" t="s">
        <v>655</v>
      </c>
      <c r="O63" s="21" t="s">
        <v>660</v>
      </c>
      <c r="P63" s="167" t="s">
        <v>661</v>
      </c>
      <c r="Q63" s="155">
        <v>125</v>
      </c>
      <c r="R63" s="321"/>
    </row>
    <row r="64" spans="2:18" x14ac:dyDescent="0.2">
      <c r="B64" s="316" t="s">
        <v>49</v>
      </c>
      <c r="C64" s="319" t="s">
        <v>172</v>
      </c>
      <c r="D64" s="124" t="s">
        <v>331</v>
      </c>
      <c r="E64" s="200" t="s">
        <v>173</v>
      </c>
      <c r="F64" s="31" t="s">
        <v>171</v>
      </c>
      <c r="G64" s="151" t="s">
        <v>187</v>
      </c>
      <c r="H64" s="154">
        <v>112</v>
      </c>
      <c r="I64" s="320" t="s">
        <v>858</v>
      </c>
      <c r="K64" s="317"/>
      <c r="L64" s="313"/>
      <c r="M64" s="127" t="s">
        <v>572</v>
      </c>
      <c r="N64" s="11" t="s">
        <v>655</v>
      </c>
      <c r="O64" s="21" t="s">
        <v>662</v>
      </c>
      <c r="P64" s="167" t="s">
        <v>663</v>
      </c>
      <c r="Q64" s="155">
        <v>234</v>
      </c>
      <c r="R64" s="321"/>
    </row>
    <row r="65" spans="2:18" x14ac:dyDescent="0.2">
      <c r="B65" s="317"/>
      <c r="C65" s="314"/>
      <c r="D65" s="11" t="s">
        <v>422</v>
      </c>
      <c r="E65" s="11" t="s">
        <v>173</v>
      </c>
      <c r="F65" s="21" t="s">
        <v>423</v>
      </c>
      <c r="G65" s="150" t="s">
        <v>424</v>
      </c>
      <c r="H65" s="155">
        <v>52</v>
      </c>
      <c r="I65" s="321"/>
      <c r="K65" s="317"/>
      <c r="L65" s="313"/>
      <c r="M65" s="127" t="s">
        <v>571</v>
      </c>
      <c r="N65" s="11" t="s">
        <v>655</v>
      </c>
      <c r="O65" s="21" t="s">
        <v>664</v>
      </c>
      <c r="P65" s="167" t="s">
        <v>665</v>
      </c>
      <c r="Q65" s="155">
        <v>245</v>
      </c>
      <c r="R65" s="321"/>
    </row>
    <row r="66" spans="2:18" x14ac:dyDescent="0.2">
      <c r="B66" s="317"/>
      <c r="C66" s="192" t="s">
        <v>134</v>
      </c>
      <c r="D66" s="200" t="s">
        <v>53</v>
      </c>
      <c r="E66" s="200" t="s">
        <v>332</v>
      </c>
      <c r="F66" s="31" t="s">
        <v>135</v>
      </c>
      <c r="G66" s="151" t="s">
        <v>269</v>
      </c>
      <c r="H66" s="155">
        <v>107</v>
      </c>
      <c r="I66" s="321"/>
      <c r="K66" s="317"/>
      <c r="L66" s="313"/>
      <c r="M66" s="127" t="s">
        <v>573</v>
      </c>
      <c r="N66" s="11" t="s">
        <v>666</v>
      </c>
      <c r="O66" s="21" t="s">
        <v>667</v>
      </c>
      <c r="P66" s="167" t="s">
        <v>668</v>
      </c>
      <c r="Q66" s="155">
        <v>193</v>
      </c>
      <c r="R66" s="321"/>
    </row>
    <row r="67" spans="2:18" x14ac:dyDescent="0.2">
      <c r="B67" s="317"/>
      <c r="C67" s="312" t="s">
        <v>138</v>
      </c>
      <c r="D67" s="11" t="s">
        <v>50</v>
      </c>
      <c r="E67" s="11" t="s">
        <v>333</v>
      </c>
      <c r="F67" s="21" t="s">
        <v>139</v>
      </c>
      <c r="G67" s="150" t="s">
        <v>327</v>
      </c>
      <c r="H67" s="155">
        <v>184</v>
      </c>
      <c r="I67" s="321"/>
      <c r="K67" s="317"/>
      <c r="L67" s="313"/>
      <c r="M67" s="127" t="s">
        <v>581</v>
      </c>
      <c r="N67" s="11" t="s">
        <v>666</v>
      </c>
      <c r="O67" s="21" t="s">
        <v>669</v>
      </c>
      <c r="P67" s="167" t="s">
        <v>670</v>
      </c>
      <c r="Q67" s="155">
        <v>48</v>
      </c>
      <c r="R67" s="321"/>
    </row>
    <row r="68" spans="2:18" x14ac:dyDescent="0.2">
      <c r="B68" s="317"/>
      <c r="C68" s="314"/>
      <c r="D68" s="11" t="s">
        <v>51</v>
      </c>
      <c r="E68" s="11" t="s">
        <v>333</v>
      </c>
      <c r="F68" s="21" t="s">
        <v>140</v>
      </c>
      <c r="G68" s="150" t="s">
        <v>334</v>
      </c>
      <c r="H68" s="155">
        <v>285</v>
      </c>
      <c r="I68" s="321"/>
      <c r="K68" s="317"/>
      <c r="L68" s="314"/>
      <c r="M68" s="127" t="s">
        <v>575</v>
      </c>
      <c r="N68" s="11" t="s">
        <v>666</v>
      </c>
      <c r="O68" s="21" t="s">
        <v>671</v>
      </c>
      <c r="P68" s="167" t="s">
        <v>668</v>
      </c>
      <c r="Q68" s="155">
        <v>168</v>
      </c>
      <c r="R68" s="321"/>
    </row>
    <row r="69" spans="2:18" x14ac:dyDescent="0.2">
      <c r="B69" s="317"/>
      <c r="C69" s="194" t="s">
        <v>158</v>
      </c>
      <c r="D69" s="45" t="s">
        <v>529</v>
      </c>
      <c r="E69" s="45" t="s">
        <v>528</v>
      </c>
      <c r="F69" s="21" t="s">
        <v>530</v>
      </c>
      <c r="G69" s="150" t="s">
        <v>531</v>
      </c>
      <c r="H69" s="155">
        <v>98</v>
      </c>
      <c r="I69" s="321"/>
      <c r="K69" s="317"/>
      <c r="L69" s="312" t="s">
        <v>672</v>
      </c>
      <c r="M69" s="127" t="s">
        <v>704</v>
      </c>
      <c r="N69" s="11" t="s">
        <v>673</v>
      </c>
      <c r="O69" s="21" t="s">
        <v>674</v>
      </c>
      <c r="P69" s="167" t="s">
        <v>675</v>
      </c>
      <c r="Q69" s="155">
        <v>66</v>
      </c>
      <c r="R69" s="321"/>
    </row>
    <row r="70" spans="2:18" x14ac:dyDescent="0.2">
      <c r="B70" s="317"/>
      <c r="C70" s="312" t="s">
        <v>136</v>
      </c>
      <c r="D70" s="45" t="s">
        <v>535</v>
      </c>
      <c r="E70" s="45" t="s">
        <v>532</v>
      </c>
      <c r="F70" s="52" t="s">
        <v>533</v>
      </c>
      <c r="G70" s="150" t="s">
        <v>534</v>
      </c>
      <c r="H70" s="155">
        <v>86</v>
      </c>
      <c r="I70" s="321"/>
      <c r="K70" s="317"/>
      <c r="L70" s="314"/>
      <c r="M70" s="127" t="s">
        <v>582</v>
      </c>
      <c r="N70" s="11" t="s">
        <v>673</v>
      </c>
      <c r="O70" s="21" t="s">
        <v>676</v>
      </c>
      <c r="P70" s="167" t="s">
        <v>625</v>
      </c>
      <c r="Q70" s="155">
        <v>193</v>
      </c>
      <c r="R70" s="321"/>
    </row>
    <row r="71" spans="2:18" ht="13.5" thickBot="1" x14ac:dyDescent="0.25">
      <c r="B71" s="318"/>
      <c r="C71" s="315"/>
      <c r="D71" s="14" t="s">
        <v>52</v>
      </c>
      <c r="E71" s="14" t="s">
        <v>335</v>
      </c>
      <c r="F71" s="32" t="s">
        <v>137</v>
      </c>
      <c r="G71" s="159" t="s">
        <v>336</v>
      </c>
      <c r="H71" s="156">
        <v>128</v>
      </c>
      <c r="I71" s="322"/>
      <c r="K71" s="317"/>
      <c r="L71" s="312" t="s">
        <v>677</v>
      </c>
      <c r="M71" s="127" t="s">
        <v>588</v>
      </c>
      <c r="N71" s="11" t="s">
        <v>678</v>
      </c>
      <c r="O71" s="21" t="s">
        <v>679</v>
      </c>
      <c r="P71" s="167" t="s">
        <v>680</v>
      </c>
      <c r="Q71" s="155">
        <v>127</v>
      </c>
      <c r="R71" s="321"/>
    </row>
    <row r="72" spans="2:18" x14ac:dyDescent="0.2">
      <c r="B72" s="316" t="s">
        <v>151</v>
      </c>
      <c r="C72" s="319" t="s">
        <v>208</v>
      </c>
      <c r="D72" s="12" t="s">
        <v>354</v>
      </c>
      <c r="E72" s="24" t="s">
        <v>175</v>
      </c>
      <c r="F72" s="36" t="s">
        <v>174</v>
      </c>
      <c r="G72" s="162" t="s">
        <v>193</v>
      </c>
      <c r="H72" s="154">
        <v>264</v>
      </c>
      <c r="I72" s="320" t="s">
        <v>858</v>
      </c>
      <c r="K72" s="317"/>
      <c r="L72" s="313"/>
      <c r="M72" s="127" t="s">
        <v>590</v>
      </c>
      <c r="N72" s="11" t="s">
        <v>681</v>
      </c>
      <c r="O72" s="21" t="s">
        <v>682</v>
      </c>
      <c r="P72" s="167" t="s">
        <v>683</v>
      </c>
      <c r="Q72" s="155">
        <v>58</v>
      </c>
      <c r="R72" s="321"/>
    </row>
    <row r="73" spans="2:18" x14ac:dyDescent="0.2">
      <c r="B73" s="317"/>
      <c r="C73" s="313"/>
      <c r="D73" s="199" t="s">
        <v>404</v>
      </c>
      <c r="E73" s="25" t="s">
        <v>409</v>
      </c>
      <c r="F73" s="37" t="s">
        <v>407</v>
      </c>
      <c r="G73" s="161" t="s">
        <v>408</v>
      </c>
      <c r="H73" s="155">
        <v>123</v>
      </c>
      <c r="I73" s="321"/>
      <c r="K73" s="317"/>
      <c r="L73" s="314"/>
      <c r="M73" s="127" t="s">
        <v>589</v>
      </c>
      <c r="N73" s="11" t="s">
        <v>684</v>
      </c>
      <c r="O73" s="21" t="s">
        <v>685</v>
      </c>
      <c r="P73" s="167" t="s">
        <v>686</v>
      </c>
      <c r="Q73" s="155">
        <v>71</v>
      </c>
      <c r="R73" s="321"/>
    </row>
    <row r="74" spans="2:18" x14ac:dyDescent="0.2">
      <c r="B74" s="317"/>
      <c r="C74" s="314"/>
      <c r="D74" s="125" t="s">
        <v>197</v>
      </c>
      <c r="E74" s="25" t="s">
        <v>355</v>
      </c>
      <c r="F74" s="37" t="s">
        <v>209</v>
      </c>
      <c r="G74" s="161" t="s">
        <v>343</v>
      </c>
      <c r="H74" s="155">
        <v>69</v>
      </c>
      <c r="I74" s="321"/>
      <c r="K74" s="317"/>
      <c r="L74" s="312" t="s">
        <v>687</v>
      </c>
      <c r="M74" s="127" t="s">
        <v>585</v>
      </c>
      <c r="N74" s="11" t="s">
        <v>688</v>
      </c>
      <c r="O74" s="21" t="s">
        <v>689</v>
      </c>
      <c r="P74" s="167" t="s">
        <v>690</v>
      </c>
      <c r="Q74" s="155">
        <v>96</v>
      </c>
      <c r="R74" s="321"/>
    </row>
    <row r="75" spans="2:18" x14ac:dyDescent="0.2">
      <c r="B75" s="317"/>
      <c r="C75" s="191" t="s">
        <v>158</v>
      </c>
      <c r="D75" s="199" t="s">
        <v>356</v>
      </c>
      <c r="E75" s="35" t="s">
        <v>357</v>
      </c>
      <c r="F75" s="38" t="s">
        <v>154</v>
      </c>
      <c r="G75" s="160" t="s">
        <v>192</v>
      </c>
      <c r="H75" s="155">
        <v>98</v>
      </c>
      <c r="I75" s="324"/>
      <c r="K75" s="317"/>
      <c r="L75" s="313"/>
      <c r="M75" s="127" t="s">
        <v>584</v>
      </c>
      <c r="N75" s="11" t="s">
        <v>688</v>
      </c>
      <c r="O75" s="21" t="s">
        <v>691</v>
      </c>
      <c r="P75" s="167" t="s">
        <v>692</v>
      </c>
      <c r="Q75" s="155">
        <v>171</v>
      </c>
      <c r="R75" s="321"/>
    </row>
    <row r="76" spans="2:18" ht="13.5" thickBot="1" x14ac:dyDescent="0.25">
      <c r="B76" s="318"/>
      <c r="C76" s="195" t="s">
        <v>410</v>
      </c>
      <c r="D76" s="14" t="s">
        <v>411</v>
      </c>
      <c r="E76" s="14" t="s">
        <v>412</v>
      </c>
      <c r="F76" s="130" t="s">
        <v>413</v>
      </c>
      <c r="G76" s="164" t="s">
        <v>414</v>
      </c>
      <c r="H76" s="156">
        <v>132</v>
      </c>
      <c r="I76" s="197" t="s">
        <v>856</v>
      </c>
      <c r="K76" s="317"/>
      <c r="L76" s="313"/>
      <c r="M76" s="127" t="s">
        <v>587</v>
      </c>
      <c r="N76" s="11" t="s">
        <v>688</v>
      </c>
      <c r="O76" s="21" t="s">
        <v>693</v>
      </c>
      <c r="P76" s="167" t="s">
        <v>694</v>
      </c>
      <c r="Q76" s="155">
        <v>83</v>
      </c>
      <c r="R76" s="321"/>
    </row>
    <row r="77" spans="2:18" x14ac:dyDescent="0.2">
      <c r="B77" s="316" t="s">
        <v>54</v>
      </c>
      <c r="C77" s="319" t="s">
        <v>379</v>
      </c>
      <c r="D77" s="12" t="s">
        <v>365</v>
      </c>
      <c r="E77" s="12" t="s">
        <v>380</v>
      </c>
      <c r="F77" s="29" t="s">
        <v>381</v>
      </c>
      <c r="G77" s="149" t="s">
        <v>181</v>
      </c>
      <c r="H77" s="154">
        <v>127</v>
      </c>
      <c r="I77" s="320" t="s">
        <v>856</v>
      </c>
      <c r="K77" s="317"/>
      <c r="L77" s="313"/>
      <c r="M77" s="127" t="s">
        <v>586</v>
      </c>
      <c r="N77" s="11" t="s">
        <v>688</v>
      </c>
      <c r="O77" s="21" t="s">
        <v>695</v>
      </c>
      <c r="P77" s="167" t="s">
        <v>696</v>
      </c>
      <c r="Q77" s="155">
        <v>89</v>
      </c>
      <c r="R77" s="321"/>
    </row>
    <row r="78" spans="2:18" ht="13.5" thickBot="1" x14ac:dyDescent="0.25">
      <c r="B78" s="317"/>
      <c r="C78" s="314"/>
      <c r="D78" s="200" t="s">
        <v>469</v>
      </c>
      <c r="E78" s="200" t="s">
        <v>380</v>
      </c>
      <c r="F78" s="31" t="s">
        <v>473</v>
      </c>
      <c r="G78" s="151" t="s">
        <v>474</v>
      </c>
      <c r="H78" s="155">
        <v>357</v>
      </c>
      <c r="I78" s="321"/>
      <c r="K78" s="318"/>
      <c r="L78" s="315"/>
      <c r="M78" s="129" t="s">
        <v>583</v>
      </c>
      <c r="N78" s="14" t="s">
        <v>697</v>
      </c>
      <c r="O78" s="32" t="s">
        <v>698</v>
      </c>
      <c r="P78" s="169" t="s">
        <v>675</v>
      </c>
      <c r="Q78" s="156">
        <v>190</v>
      </c>
      <c r="R78" s="322"/>
    </row>
    <row r="79" spans="2:18" x14ac:dyDescent="0.2">
      <c r="B79" s="317"/>
      <c r="C79" s="312" t="s">
        <v>703</v>
      </c>
      <c r="D79" s="200" t="s">
        <v>550</v>
      </c>
      <c r="E79" s="200" t="s">
        <v>415</v>
      </c>
      <c r="F79" s="31" t="s">
        <v>551</v>
      </c>
      <c r="G79" s="151" t="s">
        <v>552</v>
      </c>
      <c r="H79" s="155">
        <v>164</v>
      </c>
      <c r="I79" s="321"/>
      <c r="K79" s="316" t="s">
        <v>46</v>
      </c>
      <c r="L79" s="319" t="s">
        <v>117</v>
      </c>
      <c r="M79" s="12" t="s">
        <v>48</v>
      </c>
      <c r="N79" s="23" t="s">
        <v>118</v>
      </c>
      <c r="O79" s="28" t="s">
        <v>281</v>
      </c>
      <c r="P79" s="174" t="s">
        <v>282</v>
      </c>
      <c r="Q79" s="154">
        <v>265</v>
      </c>
      <c r="R79" s="320" t="s">
        <v>859</v>
      </c>
    </row>
    <row r="80" spans="2:18" x14ac:dyDescent="0.2">
      <c r="B80" s="317"/>
      <c r="C80" s="314"/>
      <c r="D80" s="200" t="s">
        <v>406</v>
      </c>
      <c r="E80" s="200" t="s">
        <v>415</v>
      </c>
      <c r="F80" s="31" t="s">
        <v>416</v>
      </c>
      <c r="G80" s="151" t="s">
        <v>417</v>
      </c>
      <c r="H80" s="155">
        <v>67</v>
      </c>
      <c r="I80" s="321"/>
      <c r="K80" s="317"/>
      <c r="L80" s="313"/>
      <c r="M80" s="11" t="s">
        <v>32</v>
      </c>
      <c r="N80" s="13" t="s">
        <v>118</v>
      </c>
      <c r="O80" s="22" t="s">
        <v>283</v>
      </c>
      <c r="P80" s="175" t="s">
        <v>284</v>
      </c>
      <c r="Q80" s="155">
        <v>811</v>
      </c>
      <c r="R80" s="321"/>
    </row>
    <row r="81" spans="2:18" x14ac:dyDescent="0.2">
      <c r="B81" s="317"/>
      <c r="C81" s="312" t="s">
        <v>143</v>
      </c>
      <c r="D81" s="11" t="s">
        <v>163</v>
      </c>
      <c r="E81" s="11" t="s">
        <v>338</v>
      </c>
      <c r="F81" s="21" t="s">
        <v>340</v>
      </c>
      <c r="G81" s="160" t="s">
        <v>189</v>
      </c>
      <c r="H81" s="155">
        <v>80</v>
      </c>
      <c r="I81" s="321"/>
      <c r="K81" s="317"/>
      <c r="L81" s="313"/>
      <c r="M81" s="11" t="s">
        <v>31</v>
      </c>
      <c r="N81" s="13" t="s">
        <v>118</v>
      </c>
      <c r="O81" s="22" t="s">
        <v>285</v>
      </c>
      <c r="P81" s="175" t="s">
        <v>286</v>
      </c>
      <c r="Q81" s="155">
        <v>660</v>
      </c>
      <c r="R81" s="321"/>
    </row>
    <row r="82" spans="2:18" x14ac:dyDescent="0.2">
      <c r="B82" s="317"/>
      <c r="C82" s="313"/>
      <c r="D82" s="200" t="s">
        <v>337</v>
      </c>
      <c r="E82" s="200" t="s">
        <v>338</v>
      </c>
      <c r="F82" s="31" t="s">
        <v>144</v>
      </c>
      <c r="G82" s="153" t="s">
        <v>339</v>
      </c>
      <c r="H82" s="155">
        <v>327</v>
      </c>
      <c r="I82" s="321"/>
      <c r="K82" s="317"/>
      <c r="L82" s="313"/>
      <c r="M82" s="11" t="s">
        <v>30</v>
      </c>
      <c r="N82" s="13" t="s">
        <v>118</v>
      </c>
      <c r="O82" s="22" t="s">
        <v>119</v>
      </c>
      <c r="P82" s="175" t="s">
        <v>287</v>
      </c>
      <c r="Q82" s="155">
        <v>454</v>
      </c>
      <c r="R82" s="321"/>
    </row>
    <row r="83" spans="2:18" x14ac:dyDescent="0.2">
      <c r="B83" s="317"/>
      <c r="C83" s="313"/>
      <c r="D83" s="11" t="s">
        <v>162</v>
      </c>
      <c r="E83" s="11" t="s">
        <v>338</v>
      </c>
      <c r="F83" s="21" t="s">
        <v>161</v>
      </c>
      <c r="G83" s="160" t="s">
        <v>188</v>
      </c>
      <c r="H83" s="155">
        <v>116</v>
      </c>
      <c r="I83" s="324"/>
      <c r="K83" s="317"/>
      <c r="L83" s="313"/>
      <c r="M83" s="11" t="s">
        <v>29</v>
      </c>
      <c r="N83" s="13" t="s">
        <v>118</v>
      </c>
      <c r="O83" s="22" t="s">
        <v>120</v>
      </c>
      <c r="P83" s="175" t="s">
        <v>288</v>
      </c>
      <c r="Q83" s="155">
        <v>514</v>
      </c>
      <c r="R83" s="321"/>
    </row>
    <row r="84" spans="2:18" x14ac:dyDescent="0.2">
      <c r="B84" s="317"/>
      <c r="C84" s="314"/>
      <c r="D84" s="11" t="s">
        <v>427</v>
      </c>
      <c r="E84" s="11" t="s">
        <v>338</v>
      </c>
      <c r="F84" s="21" t="s">
        <v>430</v>
      </c>
      <c r="G84" s="160" t="s">
        <v>431</v>
      </c>
      <c r="H84" s="155">
        <v>63</v>
      </c>
      <c r="I84" s="196" t="s">
        <v>858</v>
      </c>
      <c r="K84" s="317"/>
      <c r="L84" s="313"/>
      <c r="M84" s="11" t="s">
        <v>34</v>
      </c>
      <c r="N84" s="13" t="s">
        <v>118</v>
      </c>
      <c r="O84" s="22" t="s">
        <v>121</v>
      </c>
      <c r="P84" s="175" t="s">
        <v>274</v>
      </c>
      <c r="Q84" s="155">
        <v>338</v>
      </c>
      <c r="R84" s="321"/>
    </row>
    <row r="85" spans="2:18" x14ac:dyDescent="0.2">
      <c r="B85" s="317"/>
      <c r="C85" s="312" t="s">
        <v>141</v>
      </c>
      <c r="D85" s="146" t="s">
        <v>195</v>
      </c>
      <c r="E85" s="11" t="s">
        <v>341</v>
      </c>
      <c r="F85" s="21" t="s">
        <v>210</v>
      </c>
      <c r="G85" s="150" t="s">
        <v>342</v>
      </c>
      <c r="H85" s="155">
        <v>133</v>
      </c>
      <c r="I85" s="323" t="s">
        <v>856</v>
      </c>
      <c r="K85" s="317"/>
      <c r="L85" s="313"/>
      <c r="M85" s="11" t="s">
        <v>33</v>
      </c>
      <c r="N85" s="13" t="s">
        <v>118</v>
      </c>
      <c r="O85" s="22" t="s">
        <v>122</v>
      </c>
      <c r="P85" s="175" t="s">
        <v>289</v>
      </c>
      <c r="Q85" s="155">
        <v>653</v>
      </c>
      <c r="R85" s="321"/>
    </row>
    <row r="86" spans="2:18" x14ac:dyDescent="0.2">
      <c r="B86" s="317"/>
      <c r="C86" s="313"/>
      <c r="D86" s="200" t="s">
        <v>514</v>
      </c>
      <c r="E86" s="11" t="s">
        <v>341</v>
      </c>
      <c r="F86" s="21" t="s">
        <v>515</v>
      </c>
      <c r="G86" s="151" t="s">
        <v>516</v>
      </c>
      <c r="H86" s="155">
        <v>39</v>
      </c>
      <c r="I86" s="321"/>
      <c r="K86" s="317"/>
      <c r="L86" s="313"/>
      <c r="M86" s="11" t="s">
        <v>366</v>
      </c>
      <c r="N86" s="13" t="s">
        <v>118</v>
      </c>
      <c r="O86" s="22" t="s">
        <v>386</v>
      </c>
      <c r="P86" s="175" t="s">
        <v>370</v>
      </c>
      <c r="Q86" s="155">
        <v>115</v>
      </c>
      <c r="R86" s="321"/>
    </row>
    <row r="87" spans="2:18" x14ac:dyDescent="0.2">
      <c r="B87" s="317"/>
      <c r="C87" s="313"/>
      <c r="D87" s="200" t="s">
        <v>196</v>
      </c>
      <c r="E87" s="200" t="s">
        <v>341</v>
      </c>
      <c r="F87" s="31" t="s">
        <v>211</v>
      </c>
      <c r="G87" s="151" t="s">
        <v>234</v>
      </c>
      <c r="H87" s="155">
        <v>135</v>
      </c>
      <c r="I87" s="321"/>
      <c r="K87" s="317"/>
      <c r="L87" s="313"/>
      <c r="M87" s="11" t="s">
        <v>145</v>
      </c>
      <c r="N87" s="13" t="s">
        <v>118</v>
      </c>
      <c r="O87" s="22" t="s">
        <v>290</v>
      </c>
      <c r="P87" s="175" t="s">
        <v>291</v>
      </c>
      <c r="Q87" s="155">
        <v>479</v>
      </c>
      <c r="R87" s="321"/>
    </row>
    <row r="88" spans="2:18" x14ac:dyDescent="0.2">
      <c r="B88" s="317"/>
      <c r="C88" s="313"/>
      <c r="D88" s="200" t="s">
        <v>513</v>
      </c>
      <c r="E88" s="200" t="s">
        <v>341</v>
      </c>
      <c r="F88" s="31" t="s">
        <v>517</v>
      </c>
      <c r="G88" s="151" t="s">
        <v>482</v>
      </c>
      <c r="H88" s="155">
        <v>91</v>
      </c>
      <c r="I88" s="321"/>
      <c r="K88" s="317"/>
      <c r="L88" s="313"/>
      <c r="M88" s="11" t="s">
        <v>47</v>
      </c>
      <c r="N88" s="13" t="s">
        <v>118</v>
      </c>
      <c r="O88" s="22" t="s">
        <v>123</v>
      </c>
      <c r="P88" s="175" t="s">
        <v>292</v>
      </c>
      <c r="Q88" s="155">
        <v>98</v>
      </c>
      <c r="R88" s="321"/>
    </row>
    <row r="89" spans="2:18" x14ac:dyDescent="0.2">
      <c r="B89" s="317"/>
      <c r="C89" s="313"/>
      <c r="D89" s="200" t="s">
        <v>55</v>
      </c>
      <c r="E89" s="200" t="s">
        <v>341</v>
      </c>
      <c r="F89" s="31" t="s">
        <v>142</v>
      </c>
      <c r="G89" s="151" t="s">
        <v>343</v>
      </c>
      <c r="H89" s="155">
        <v>448</v>
      </c>
      <c r="I89" s="321"/>
      <c r="K89" s="317"/>
      <c r="L89" s="313"/>
      <c r="M89" s="11" t="s">
        <v>542</v>
      </c>
      <c r="N89" s="13" t="s">
        <v>118</v>
      </c>
      <c r="O89" s="22" t="s">
        <v>544</v>
      </c>
      <c r="P89" s="175" t="s">
        <v>543</v>
      </c>
      <c r="Q89" s="155">
        <v>532</v>
      </c>
      <c r="R89" s="321"/>
    </row>
    <row r="90" spans="2:18" x14ac:dyDescent="0.2">
      <c r="B90" s="317"/>
      <c r="C90" s="313"/>
      <c r="D90" s="200" t="s">
        <v>399</v>
      </c>
      <c r="E90" s="200" t="s">
        <v>341</v>
      </c>
      <c r="F90" s="31" t="s">
        <v>400</v>
      </c>
      <c r="G90" s="151" t="s">
        <v>398</v>
      </c>
      <c r="H90" s="155">
        <v>65</v>
      </c>
      <c r="I90" s="321"/>
      <c r="K90" s="317"/>
      <c r="L90" s="313"/>
      <c r="M90" s="11" t="s">
        <v>198</v>
      </c>
      <c r="N90" s="13" t="s">
        <v>118</v>
      </c>
      <c r="O90" s="22" t="s">
        <v>293</v>
      </c>
      <c r="P90" s="175" t="s">
        <v>294</v>
      </c>
      <c r="Q90" s="155">
        <v>190</v>
      </c>
      <c r="R90" s="321"/>
    </row>
    <row r="91" spans="2:18" ht="13.5" thickBot="1" x14ac:dyDescent="0.25">
      <c r="B91" s="318"/>
      <c r="C91" s="315"/>
      <c r="D91" s="163" t="s">
        <v>518</v>
      </c>
      <c r="E91" s="26" t="s">
        <v>341</v>
      </c>
      <c r="F91" s="30" t="s">
        <v>519</v>
      </c>
      <c r="G91" s="152" t="s">
        <v>520</v>
      </c>
      <c r="H91" s="156">
        <v>77</v>
      </c>
      <c r="I91" s="322"/>
      <c r="K91" s="317"/>
      <c r="L91" s="313"/>
      <c r="M91" s="11" t="s">
        <v>470</v>
      </c>
      <c r="N91" s="13" t="s">
        <v>118</v>
      </c>
      <c r="O91" s="22" t="s">
        <v>471</v>
      </c>
      <c r="P91" s="175" t="s">
        <v>472</v>
      </c>
      <c r="Q91" s="155">
        <v>716</v>
      </c>
      <c r="R91" s="321"/>
    </row>
    <row r="92" spans="2:18" x14ac:dyDescent="0.2">
      <c r="K92" s="317"/>
      <c r="L92" s="314"/>
      <c r="M92" s="11" t="s">
        <v>539</v>
      </c>
      <c r="N92" s="13" t="s">
        <v>118</v>
      </c>
      <c r="O92" s="22" t="s">
        <v>540</v>
      </c>
      <c r="P92" s="175" t="s">
        <v>541</v>
      </c>
      <c r="Q92" s="155">
        <v>380</v>
      </c>
      <c r="R92" s="321"/>
    </row>
    <row r="93" spans="2:18" x14ac:dyDescent="0.2">
      <c r="K93" s="317"/>
      <c r="L93" s="312" t="s">
        <v>124</v>
      </c>
      <c r="M93" s="11" t="s">
        <v>564</v>
      </c>
      <c r="N93" s="13" t="s">
        <v>296</v>
      </c>
      <c r="O93" s="22" t="s">
        <v>565</v>
      </c>
      <c r="P93" s="175" t="s">
        <v>543</v>
      </c>
      <c r="Q93" s="155">
        <v>120</v>
      </c>
      <c r="R93" s="321"/>
    </row>
    <row r="94" spans="2:18" x14ac:dyDescent="0.2">
      <c r="K94" s="317"/>
      <c r="L94" s="313"/>
      <c r="M94" s="11" t="s">
        <v>563</v>
      </c>
      <c r="N94" s="13" t="s">
        <v>296</v>
      </c>
      <c r="O94" s="22" t="s">
        <v>566</v>
      </c>
      <c r="P94" s="175" t="s">
        <v>414</v>
      </c>
      <c r="Q94" s="155">
        <v>134</v>
      </c>
      <c r="R94" s="321"/>
    </row>
    <row r="95" spans="2:18" x14ac:dyDescent="0.2">
      <c r="K95" s="317"/>
      <c r="L95" s="313"/>
      <c r="M95" s="11" t="s">
        <v>361</v>
      </c>
      <c r="N95" s="13" t="s">
        <v>296</v>
      </c>
      <c r="O95" s="22" t="s">
        <v>521</v>
      </c>
      <c r="P95" s="175" t="s">
        <v>387</v>
      </c>
      <c r="Q95" s="155">
        <v>416</v>
      </c>
      <c r="R95" s="321"/>
    </row>
    <row r="96" spans="2:18" x14ac:dyDescent="0.2">
      <c r="J96" s="51"/>
      <c r="K96" s="317"/>
      <c r="L96" s="313"/>
      <c r="M96" s="11" t="s">
        <v>295</v>
      </c>
      <c r="N96" s="13" t="s">
        <v>296</v>
      </c>
      <c r="O96" s="22" t="s">
        <v>297</v>
      </c>
      <c r="P96" s="175" t="s">
        <v>180</v>
      </c>
      <c r="Q96" s="155">
        <v>661</v>
      </c>
      <c r="R96" s="321"/>
    </row>
    <row r="97" spans="10:18" x14ac:dyDescent="0.2">
      <c r="J97" s="51"/>
      <c r="K97" s="317"/>
      <c r="L97" s="313"/>
      <c r="M97" s="147" t="s">
        <v>701</v>
      </c>
      <c r="N97" s="13" t="s">
        <v>296</v>
      </c>
      <c r="O97" s="22" t="s">
        <v>298</v>
      </c>
      <c r="P97" s="175" t="s">
        <v>291</v>
      </c>
      <c r="Q97" s="155">
        <v>232</v>
      </c>
      <c r="R97" s="321"/>
    </row>
    <row r="98" spans="10:18" x14ac:dyDescent="0.2">
      <c r="K98" s="317"/>
      <c r="L98" s="313"/>
      <c r="M98" s="147" t="s">
        <v>702</v>
      </c>
      <c r="N98" s="13" t="s">
        <v>296</v>
      </c>
      <c r="O98" s="22" t="s">
        <v>299</v>
      </c>
      <c r="P98" s="175" t="s">
        <v>300</v>
      </c>
      <c r="Q98" s="155">
        <v>284</v>
      </c>
      <c r="R98" s="321"/>
    </row>
    <row r="99" spans="10:18" x14ac:dyDescent="0.2">
      <c r="K99" s="317"/>
      <c r="L99" s="313"/>
      <c r="M99" s="11" t="s">
        <v>301</v>
      </c>
      <c r="N99" s="13" t="s">
        <v>296</v>
      </c>
      <c r="O99" s="22" t="s">
        <v>302</v>
      </c>
      <c r="P99" s="186" t="s">
        <v>287</v>
      </c>
      <c r="Q99" s="155">
        <v>226</v>
      </c>
      <c r="R99" s="321"/>
    </row>
    <row r="100" spans="10:18" x14ac:dyDescent="0.2">
      <c r="K100" s="317"/>
      <c r="L100" s="314"/>
      <c r="M100" s="11" t="s">
        <v>150</v>
      </c>
      <c r="N100" s="13" t="s">
        <v>296</v>
      </c>
      <c r="O100" s="22" t="s">
        <v>303</v>
      </c>
      <c r="P100" s="175" t="s">
        <v>304</v>
      </c>
      <c r="Q100" s="155">
        <v>397</v>
      </c>
      <c r="R100" s="321"/>
    </row>
    <row r="101" spans="10:18" x14ac:dyDescent="0.2">
      <c r="K101" s="317"/>
      <c r="L101" s="312" t="s">
        <v>203</v>
      </c>
      <c r="M101" s="11" t="s">
        <v>201</v>
      </c>
      <c r="N101" s="13" t="s">
        <v>306</v>
      </c>
      <c r="O101" s="22" t="s">
        <v>388</v>
      </c>
      <c r="P101" s="175" t="s">
        <v>266</v>
      </c>
      <c r="Q101" s="155">
        <v>348</v>
      </c>
      <c r="R101" s="321"/>
    </row>
    <row r="102" spans="10:18" x14ac:dyDescent="0.2">
      <c r="K102" s="317"/>
      <c r="L102" s="313"/>
      <c r="M102" s="200" t="s">
        <v>305</v>
      </c>
      <c r="N102" s="48" t="s">
        <v>306</v>
      </c>
      <c r="O102" s="49" t="s">
        <v>227</v>
      </c>
      <c r="P102" s="177" t="s">
        <v>230</v>
      </c>
      <c r="Q102" s="155">
        <v>79</v>
      </c>
      <c r="R102" s="321"/>
    </row>
    <row r="103" spans="10:18" x14ac:dyDescent="0.2">
      <c r="K103" s="317"/>
      <c r="L103" s="313"/>
      <c r="M103" s="200" t="s">
        <v>307</v>
      </c>
      <c r="N103" s="13" t="s">
        <v>306</v>
      </c>
      <c r="O103" s="22" t="s">
        <v>228</v>
      </c>
      <c r="P103" s="175" t="s">
        <v>229</v>
      </c>
      <c r="Q103" s="155">
        <v>192</v>
      </c>
      <c r="R103" s="321"/>
    </row>
    <row r="104" spans="10:18" x14ac:dyDescent="0.2">
      <c r="K104" s="317"/>
      <c r="L104" s="313"/>
      <c r="M104" s="200" t="s">
        <v>214</v>
      </c>
      <c r="N104" s="13" t="s">
        <v>306</v>
      </c>
      <c r="O104" s="22" t="s">
        <v>225</v>
      </c>
      <c r="P104" s="175" t="s">
        <v>226</v>
      </c>
      <c r="Q104" s="155">
        <v>640</v>
      </c>
      <c r="R104" s="321"/>
    </row>
    <row r="105" spans="10:18" x14ac:dyDescent="0.2">
      <c r="K105" s="317"/>
      <c r="L105" s="313"/>
      <c r="M105" s="200" t="s">
        <v>200</v>
      </c>
      <c r="N105" s="13" t="s">
        <v>306</v>
      </c>
      <c r="O105" s="22" t="s">
        <v>212</v>
      </c>
      <c r="P105" s="175" t="s">
        <v>213</v>
      </c>
      <c r="Q105" s="155">
        <v>646</v>
      </c>
      <c r="R105" s="321"/>
    </row>
    <row r="106" spans="10:18" ht="13.5" thickBot="1" x14ac:dyDescent="0.25">
      <c r="K106" s="318"/>
      <c r="L106" s="315"/>
      <c r="M106" s="26" t="s">
        <v>466</v>
      </c>
      <c r="N106" s="57" t="s">
        <v>306</v>
      </c>
      <c r="O106" s="58" t="s">
        <v>467</v>
      </c>
      <c r="P106" s="176" t="s">
        <v>468</v>
      </c>
      <c r="Q106" s="156">
        <v>331</v>
      </c>
      <c r="R106" s="322"/>
    </row>
  </sheetData>
  <mergeCells count="65">
    <mergeCell ref="I5:I10"/>
    <mergeCell ref="I11:I24"/>
    <mergeCell ref="I25:I32"/>
    <mergeCell ref="I33:I51"/>
    <mergeCell ref="I52:I62"/>
    <mergeCell ref="I64:I71"/>
    <mergeCell ref="R27:R32"/>
    <mergeCell ref="R33:R38"/>
    <mergeCell ref="R39:R42"/>
    <mergeCell ref="K39:K42"/>
    <mergeCell ref="L39:L41"/>
    <mergeCell ref="L43:L47"/>
    <mergeCell ref="L56:L57"/>
    <mergeCell ref="B77:B91"/>
    <mergeCell ref="C77:C78"/>
    <mergeCell ref="C14:C19"/>
    <mergeCell ref="C79:C80"/>
    <mergeCell ref="C81:C84"/>
    <mergeCell ref="C20:C22"/>
    <mergeCell ref="C85:C91"/>
    <mergeCell ref="C23:C24"/>
    <mergeCell ref="B72:B76"/>
    <mergeCell ref="C72:C74"/>
    <mergeCell ref="B2:D2"/>
    <mergeCell ref="B5:B63"/>
    <mergeCell ref="C5:C9"/>
    <mergeCell ref="B64:B71"/>
    <mergeCell ref="C64:C65"/>
    <mergeCell ref="C67:C68"/>
    <mergeCell ref="C11:C13"/>
    <mergeCell ref="C70:C71"/>
    <mergeCell ref="C45:C51"/>
    <mergeCell ref="C52:C62"/>
    <mergeCell ref="R79:R106"/>
    <mergeCell ref="C25:C32"/>
    <mergeCell ref="K27:K32"/>
    <mergeCell ref="L27:L29"/>
    <mergeCell ref="L30:L32"/>
    <mergeCell ref="C33:C36"/>
    <mergeCell ref="K33:K38"/>
    <mergeCell ref="L33:L35"/>
    <mergeCell ref="C37:C44"/>
    <mergeCell ref="L36:L37"/>
    <mergeCell ref="I85:I91"/>
    <mergeCell ref="I72:I75"/>
    <mergeCell ref="R58:R78"/>
    <mergeCell ref="I77:I83"/>
    <mergeCell ref="R5:R26"/>
    <mergeCell ref="R43:R57"/>
    <mergeCell ref="L15:L21"/>
    <mergeCell ref="L13:L14"/>
    <mergeCell ref="L22:L26"/>
    <mergeCell ref="K79:K106"/>
    <mergeCell ref="L79:L92"/>
    <mergeCell ref="K58:K78"/>
    <mergeCell ref="L58:L68"/>
    <mergeCell ref="L69:L70"/>
    <mergeCell ref="L93:L100"/>
    <mergeCell ref="L71:L73"/>
    <mergeCell ref="L74:L78"/>
    <mergeCell ref="L101:L106"/>
    <mergeCell ref="K43:K57"/>
    <mergeCell ref="L48:L55"/>
    <mergeCell ref="K5:K26"/>
    <mergeCell ref="L7:L12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12月スケジュール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2019-11-19T05:54:36Z</cp:lastPrinted>
  <dcterms:created xsi:type="dcterms:W3CDTF">2013-07-05T07:12:37Z</dcterms:created>
  <dcterms:modified xsi:type="dcterms:W3CDTF">2020-10-12T09:01:57Z</dcterms:modified>
</cp:coreProperties>
</file>