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0E13070D-29F5-4DB7-B9F2-122321058881}" xr6:coauthVersionLast="47" xr6:coauthVersionMax="47" xr10:uidLastSave="{00000000-0000-0000-0000-000000000000}"/>
  <bookViews>
    <workbookView xWindow="-110" yWindow="-110" windowWidth="19420" windowHeight="10420" xr2:uid="{AFED8654-689E-4DBA-AC60-6735670A0658}"/>
  </bookViews>
  <sheets>
    <sheet name="9月実施" sheetId="28" r:id="rId1"/>
    <sheet name="対象マンション情報" sheetId="29" r:id="rId2"/>
  </sheets>
  <definedNames>
    <definedName name="_xlnm.Print_Area" localSheetId="0">'9月実施'!$A$1:$O$53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28" l="1"/>
  <c r="G21" i="28" s="1"/>
</calcChain>
</file>

<file path=xl/sharedStrings.xml><?xml version="1.0" encoding="utf-8"?>
<sst xmlns="http://schemas.openxmlformats.org/spreadsheetml/2006/main" count="211" uniqueCount="175">
  <si>
    <t>実施対象マンション</t>
    <rPh sb="0" eb="4">
      <t>ジッシタイショウ</t>
    </rPh>
    <phoneticPr fontId="6"/>
  </si>
  <si>
    <t>日</t>
  </si>
  <si>
    <t>月</t>
  </si>
  <si>
    <t>火</t>
  </si>
  <si>
    <t>水</t>
  </si>
  <si>
    <t>木</t>
  </si>
  <si>
    <t>金</t>
  </si>
  <si>
    <t>土</t>
  </si>
  <si>
    <t>↓</t>
    <phoneticPr fontId="6"/>
  </si>
  <si>
    <t>マンション名</t>
    <rPh sb="5" eb="6">
      <t>メイ</t>
    </rPh>
    <phoneticPr fontId="6"/>
  </si>
  <si>
    <t>配布数</t>
    <rPh sb="0" eb="3">
      <t>ハイフスウ</t>
    </rPh>
    <phoneticPr fontId="6"/>
  </si>
  <si>
    <t>柏の葉キャンパス・柏</t>
    <rPh sb="0" eb="1">
      <t>カシワ</t>
    </rPh>
    <rPh sb="2" eb="3">
      <t>ハ</t>
    </rPh>
    <rPh sb="9" eb="10">
      <t>カシワ</t>
    </rPh>
    <phoneticPr fontId="6"/>
  </si>
  <si>
    <t>ジオ柏の葉キャンパス</t>
    <rPh sb="2" eb="3">
      <t>カシワ</t>
    </rPh>
    <rPh sb="4" eb="5">
      <t>ハ</t>
    </rPh>
    <phoneticPr fontId="6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</si>
  <si>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</si>
  <si>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納品締切日</t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</si>
  <si>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</si>
  <si>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配布日</t>
    <rPh sb="0" eb="3">
      <t>ハイフビ</t>
    </rPh>
    <phoneticPr fontId="6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</si>
  <si>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</si>
  <si>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</si>
  <si>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</si>
  <si>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パークシティ柏の葉キャンパスザ・ゲートタワーイースト</t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</si>
  <si>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6"/>
  </si>
  <si>
    <t>デュオセーヌ柏の葉キャンパス</t>
    <rPh sb="6" eb="7">
      <t>カシワ</t>
    </rPh>
    <rPh sb="8" eb="9">
      <t>ハ</t>
    </rPh>
    <phoneticPr fontId="6"/>
  </si>
  <si>
    <t>パークシティ柏の葉キャンパスブライトサイト</t>
    <rPh sb="6" eb="7">
      <t>カシワ</t>
    </rPh>
    <rPh sb="8" eb="9">
      <t>ハ</t>
    </rPh>
    <phoneticPr fontId="6"/>
  </si>
  <si>
    <t>流山おおたかの森</t>
    <rPh sb="0" eb="8">
      <t>ナガレヤマオオタカノモリ</t>
    </rPh>
    <phoneticPr fontId="6"/>
  </si>
  <si>
    <t>エクセレントシティ柏の葉キャンパス</t>
    <rPh sb="9" eb="10">
      <t>カシワ</t>
    </rPh>
    <rPh sb="11" eb="12">
      <t>ハ</t>
    </rPh>
    <phoneticPr fontId="6"/>
  </si>
  <si>
    <t>合計</t>
    <rPh sb="0" eb="2">
      <t>ゴウケイ</t>
    </rPh>
    <phoneticPr fontId="6"/>
  </si>
  <si>
    <t>パークシティ柏の葉キャンパスサウスフロント</t>
    <rPh sb="6" eb="7">
      <t>カシワ</t>
    </rPh>
    <rPh sb="8" eb="9">
      <t>ハ</t>
    </rPh>
    <phoneticPr fontId="6"/>
  </si>
  <si>
    <t>パークシティ柏の葉キャンパス二番街 フォレストコートA棟</t>
    <rPh sb="27" eb="28">
      <t>トウ</t>
    </rPh>
    <phoneticPr fontId="6"/>
  </si>
  <si>
    <t>※上記エリア単位での選択になります。</t>
    <rPh sb="1" eb="3">
      <t>ジョウキ</t>
    </rPh>
    <rPh sb="6" eb="8">
      <t>タンイ</t>
    </rPh>
    <rPh sb="10" eb="12">
      <t>センタク</t>
    </rPh>
    <phoneticPr fontId="6"/>
  </si>
  <si>
    <t>パークシティ柏の葉キャンパス二番街 フォレストコートB棟</t>
    <rPh sb="27" eb="28">
      <t>トウ</t>
    </rPh>
    <phoneticPr fontId="6"/>
  </si>
  <si>
    <t>　マンション単位での配布選択は出来ません。</t>
    <phoneticPr fontId="6"/>
  </si>
  <si>
    <t>パークシティ柏の葉キャンパス二番街 ミッドタワー C棟</t>
  </si>
  <si>
    <t>パークシティ柏の葉キャンパス二番街 ミッドタワー D棟</t>
  </si>
  <si>
    <t>パークシティ柏の葉キャンパス二番街 ガーデンコートE棟</t>
  </si>
  <si>
    <t>パークシティ柏の葉キャンパス二番街 ガーデンコートF棟</t>
  </si>
  <si>
    <t>TheKashiwaTower</t>
  </si>
  <si>
    <t>ライオンズタワー柏</t>
    <rPh sb="8" eb="9">
      <t>カシワ</t>
    </rPh>
    <phoneticPr fontId="6"/>
  </si>
  <si>
    <t>クリアヴィスタおおたかの森エアリーレジデンス</t>
    <rPh sb="12" eb="13">
      <t>モリ</t>
    </rPh>
    <phoneticPr fontId="6"/>
  </si>
  <si>
    <t>【納品場所】</t>
    <phoneticPr fontId="6"/>
  </si>
  <si>
    <t>セントラルレジデンスおおたかの森</t>
    <rPh sb="15" eb="16">
      <t>モリ</t>
    </rPh>
    <phoneticPr fontId="6"/>
  </si>
  <si>
    <t>Belista流山おおたかの森</t>
  </si>
  <si>
    <t>千葉県流山市西深井1028-8</t>
    <rPh sb="0" eb="3">
      <t>チバケン</t>
    </rPh>
    <rPh sb="3" eb="6">
      <t>ナガレヤマシ</t>
    </rPh>
    <rPh sb="6" eb="9">
      <t>ニシフカイ</t>
    </rPh>
    <phoneticPr fontId="6"/>
  </si>
  <si>
    <t>シティテラスおおたかの森ステーションコート</t>
  </si>
  <si>
    <t>栄光産業㈱R+係あて</t>
    <rPh sb="0" eb="4">
      <t>エイコウサンギョウ</t>
    </rPh>
    <rPh sb="7" eb="8">
      <t>カカリ</t>
    </rPh>
    <phoneticPr fontId="6"/>
  </si>
  <si>
    <t>ザ・フォレストレジデンス　フロントリーフ</t>
  </si>
  <si>
    <t>電話：04-7155-4444</t>
    <phoneticPr fontId="6"/>
  </si>
  <si>
    <t>ザ・フォレストレジデンス　ブライトリーフ</t>
  </si>
  <si>
    <t>ザ・フォレストレジデンス　パークリーフ</t>
  </si>
  <si>
    <t>ザ・フォレストレジデンス　ガーデンリーフ</t>
  </si>
  <si>
    <t>【資材納品 受け入れ時間】</t>
    <phoneticPr fontId="6"/>
  </si>
  <si>
    <t>ウエリスおおたかの森サウスアリーナ</t>
    <rPh sb="9" eb="10">
      <t>モリ</t>
    </rPh>
    <phoneticPr fontId="6"/>
  </si>
  <si>
    <t>9:00～17:00</t>
    <phoneticPr fontId="6"/>
  </si>
  <si>
    <t>ソライエ流山おおたかの森</t>
    <rPh sb="4" eb="6">
      <t>ナガレヤマオ</t>
    </rPh>
    <rPh sb="7" eb="12">
      <t>タカノモリ</t>
    </rPh>
    <phoneticPr fontId="6"/>
  </si>
  <si>
    <t>土曜、日曜、祝日は休業です</t>
    <rPh sb="0" eb="2">
      <t>ドヨウ</t>
    </rPh>
    <phoneticPr fontId="6"/>
  </si>
  <si>
    <t>パークホームズ流山おおたかの森ザレジデンス（A・B・C）</t>
  </si>
  <si>
    <t>※納品部数を明記ください。</t>
  </si>
  <si>
    <t>クオン流山おおたかの森</t>
    <rPh sb="3" eb="5">
      <t>ナガレヤマ</t>
    </rPh>
    <rPh sb="10" eb="11">
      <t>モリ</t>
    </rPh>
    <phoneticPr fontId="6"/>
  </si>
  <si>
    <t>ルフォン流山おおたかの森</t>
    <rPh sb="4" eb="6">
      <t>ナガレヤマ</t>
    </rPh>
    <rPh sb="11" eb="12">
      <t>モリ</t>
    </rPh>
    <phoneticPr fontId="6"/>
  </si>
  <si>
    <t>※広告拒否・ポスト詰まり等の要請・改善により配布数は変動致します。</t>
    <rPh sb="1" eb="3">
      <t>コウコク</t>
    </rPh>
    <rPh sb="3" eb="5">
      <t>キョヒ</t>
    </rPh>
    <rPh sb="9" eb="10">
      <t>ツ</t>
    </rPh>
    <rPh sb="12" eb="13">
      <t>トウ</t>
    </rPh>
    <rPh sb="14" eb="16">
      <t>ヨウセイ</t>
    </rPh>
    <rPh sb="17" eb="19">
      <t>カイゼン</t>
    </rPh>
    <rPh sb="22" eb="24">
      <t>ハイフ</t>
    </rPh>
    <rPh sb="24" eb="25">
      <t>スウ</t>
    </rPh>
    <rPh sb="26" eb="28">
      <t>ヘンドウ</t>
    </rPh>
    <rPh sb="28" eb="29">
      <t>イタ</t>
    </rPh>
    <phoneticPr fontId="6"/>
  </si>
  <si>
    <t>マンション情報</t>
    <rPh sb="5" eb="7">
      <t>ジョウホウ</t>
    </rPh>
    <phoneticPr fontId="6"/>
  </si>
  <si>
    <t>市</t>
    <rPh sb="0" eb="1">
      <t>シ</t>
    </rPh>
    <phoneticPr fontId="6"/>
  </si>
  <si>
    <t>エリア</t>
    <phoneticPr fontId="6"/>
  </si>
  <si>
    <t>物件名称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</si>
  <si>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</si>
  <si>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</si>
  <si>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築年月</t>
    <rPh sb="0" eb="3">
      <t>チクネンゲツ</t>
    </rPh>
    <phoneticPr fontId="6"/>
  </si>
  <si>
    <t>配布数</t>
    <phoneticPr fontId="6"/>
  </si>
  <si>
    <t>柏市</t>
    <rPh sb="0" eb="2">
      <t>カシワシ</t>
    </rPh>
    <phoneticPr fontId="3"/>
  </si>
  <si>
    <t>柏の葉キャンパス駅</t>
    <rPh sb="0" eb="1">
      <t>カシワ</t>
    </rPh>
    <rPh sb="2" eb="3">
      <t>ハ</t>
    </rPh>
    <rPh sb="8" eb="9">
      <t>エキ</t>
    </rPh>
    <phoneticPr fontId="3"/>
  </si>
  <si>
    <t>ジオ柏の葉キャンパス</t>
    <rPh sb="2" eb="3">
      <t>カシワ</t>
    </rPh>
    <rPh sb="4" eb="5">
      <t>ハ</t>
    </rPh>
    <phoneticPr fontId="3"/>
  </si>
  <si>
    <t>277-0871</t>
    <phoneticPr fontId="3"/>
  </si>
  <si>
    <t>千葉県柏市若柴133-1</t>
    <phoneticPr fontId="3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</si>
  <si>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</si>
  <si>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千葉県柏市若柴173-8柏の葉キャンパス151街区A</t>
    <phoneticPr fontId="3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</si>
  <si>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</si>
  <si>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千葉県柏市若柴173-8柏の葉キャンパス151街区B</t>
    <phoneticPr fontId="3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</si>
  <si>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</si>
  <si>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千葉県柏市若柴173-8柏の葉キャンパス151街区C</t>
    <phoneticPr fontId="3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</si>
  <si>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</si>
  <si>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千葉県柏市若柴173-8柏の葉キャンパス151街区D</t>
    <phoneticPr fontId="3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</si>
  <si>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</si>
  <si>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千葉県柏市若柴173-8柏の葉キャンパス151街区E</t>
    <phoneticPr fontId="3"/>
  </si>
  <si>
    <t>パークシティ柏の葉キャンパスザ・ゲートタワーイースト</t>
    <phoneticPr fontId="3"/>
  </si>
  <si>
    <t>277-0871</t>
  </si>
  <si>
    <t>千葉県柏市若柴178-4柏の葉キャンパス148街区ｲｰｽﾄ</t>
    <phoneticPr fontId="3"/>
  </si>
  <si>
    <t>デュオセーヌ柏の葉キャンパス</t>
    <rPh sb="6" eb="7">
      <t>カシワ</t>
    </rPh>
    <rPh sb="8" eb="9">
      <t>ハ</t>
    </rPh>
    <phoneticPr fontId="3"/>
  </si>
  <si>
    <t>千葉県柏市若柴264-1</t>
    <phoneticPr fontId="3"/>
  </si>
  <si>
    <t>パークシティ柏の葉キャンパスブライトサイト</t>
    <rPh sb="6" eb="7">
      <t>カシワ</t>
    </rPh>
    <rPh sb="8" eb="9">
      <t>ハ</t>
    </rPh>
    <phoneticPr fontId="3"/>
  </si>
  <si>
    <t>千葉県柏市若柴276番地1中央154街区3</t>
    <phoneticPr fontId="3"/>
  </si>
  <si>
    <t>エクセレントシティ柏の葉キャンパス</t>
    <rPh sb="9" eb="10">
      <t>カシワ</t>
    </rPh>
    <rPh sb="11" eb="12">
      <t>ハ</t>
    </rPh>
    <phoneticPr fontId="3"/>
  </si>
  <si>
    <t>千葉県柏市若柴276-4</t>
    <phoneticPr fontId="3"/>
  </si>
  <si>
    <t>パークシティ柏の葉キャンパスサウスフロント</t>
    <rPh sb="6" eb="7">
      <t>カシワ</t>
    </rPh>
    <rPh sb="8" eb="9">
      <t>ハ</t>
    </rPh>
    <phoneticPr fontId="3"/>
  </si>
  <si>
    <t>千葉県柏市若柴277-7中央163街区1</t>
    <phoneticPr fontId="3"/>
  </si>
  <si>
    <t>パークシティ柏の葉キャンパス二番街 フォレストコートA棟</t>
    <rPh sb="27" eb="28">
      <t>トウ</t>
    </rPh>
    <phoneticPr fontId="3"/>
  </si>
  <si>
    <t>千葉県柏市若柴227-6柏の葉キャンパス147街区A</t>
    <phoneticPr fontId="3"/>
  </si>
  <si>
    <t>パークシティ柏の葉キャンパス二番街 フォレストコートB棟</t>
    <rPh sb="27" eb="28">
      <t>トウ</t>
    </rPh>
    <phoneticPr fontId="3"/>
  </si>
  <si>
    <t>千葉県柏市若柴227-6柏の葉キャンパス147街区B</t>
    <phoneticPr fontId="3"/>
  </si>
  <si>
    <t>パークシティ柏の葉キャンパス二番街 ミッドタワー C棟</t>
    <phoneticPr fontId="3"/>
  </si>
  <si>
    <t>千葉県柏市若柴227-6柏の葉キャンパス147街区C</t>
    <phoneticPr fontId="3"/>
  </si>
  <si>
    <t>パークシティ柏の葉キャンパス二番街 ミッドタワー D棟</t>
    <phoneticPr fontId="3"/>
  </si>
  <si>
    <t>千葉県柏市若柴227-6柏の葉キャンパス147街区D</t>
    <phoneticPr fontId="3"/>
  </si>
  <si>
    <t>パークシティ柏の葉キャンパス二番街 ガーデンコートE棟</t>
    <phoneticPr fontId="3"/>
  </si>
  <si>
    <t>千葉県柏市若柴227-6柏の葉キャンパス147街区E</t>
    <phoneticPr fontId="3"/>
  </si>
  <si>
    <t>パークシティ柏の葉キャンパス二番街 ガーデンコートF棟</t>
    <phoneticPr fontId="3"/>
  </si>
  <si>
    <t>千葉県柏市若柴227-6柏の葉キャンパス147街区F</t>
    <phoneticPr fontId="3"/>
  </si>
  <si>
    <t>柏駅</t>
    <rPh sb="0" eb="1">
      <t>カシワ</t>
    </rPh>
    <rPh sb="1" eb="2">
      <t>エキ</t>
    </rPh>
    <phoneticPr fontId="3"/>
  </si>
  <si>
    <t>TheKashiwaTower</t>
    <phoneticPr fontId="3"/>
  </si>
  <si>
    <t>277-0005</t>
    <phoneticPr fontId="3"/>
  </si>
  <si>
    <t>千葉県柏市柏2丁目10-2</t>
    <phoneticPr fontId="3"/>
  </si>
  <si>
    <t>ライオンズタワー柏</t>
    <rPh sb="8" eb="9">
      <t>カシワ</t>
    </rPh>
    <phoneticPr fontId="3"/>
  </si>
  <si>
    <t>千葉県柏市柏1丁目7-1</t>
    <phoneticPr fontId="3"/>
  </si>
  <si>
    <t>流山市</t>
    <rPh sb="0" eb="3">
      <t>ナガレヤマシ</t>
    </rPh>
    <phoneticPr fontId="3"/>
  </si>
  <si>
    <t>流山おおたかの森駅</t>
    <rPh sb="0" eb="8">
      <t>ナガレヤマオオタカノモリ</t>
    </rPh>
    <rPh sb="8" eb="9">
      <t>エキ</t>
    </rPh>
    <phoneticPr fontId="3"/>
  </si>
  <si>
    <t>クリアヴィスタおおたかの森エアリーレジデンス</t>
    <rPh sb="12" eb="13">
      <t>モリ</t>
    </rPh>
    <phoneticPr fontId="3"/>
  </si>
  <si>
    <t>270-0138</t>
    <phoneticPr fontId="3"/>
  </si>
  <si>
    <t>千葉県流山市おおたかの森東4丁目42</t>
    <phoneticPr fontId="3"/>
  </si>
  <si>
    <t>セントラルレジデンスおおたかの森</t>
    <rPh sb="15" eb="16">
      <t>モリ</t>
    </rPh>
    <phoneticPr fontId="3"/>
  </si>
  <si>
    <t>千葉県流山市おおたかの森東1丁目11-6</t>
    <phoneticPr fontId="3"/>
  </si>
  <si>
    <t>Belista流山おおたかの森</t>
    <phoneticPr fontId="3"/>
  </si>
  <si>
    <t>千葉県流山市おおたかの森東1丁目12-2</t>
    <phoneticPr fontId="3"/>
  </si>
  <si>
    <t>シティテラスおおたかの森ステーションコート</t>
    <phoneticPr fontId="3"/>
  </si>
  <si>
    <t>千葉県流山市おおたかの森東1丁目9-1</t>
    <phoneticPr fontId="3"/>
  </si>
  <si>
    <t>ザ・フォレストレジデンス　フロントリーフ</t>
    <phoneticPr fontId="3"/>
  </si>
  <si>
    <t>270-0139</t>
    <phoneticPr fontId="3"/>
  </si>
  <si>
    <t>千葉県流山市おおたかの森南1丁目25-2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ミナミ</t>
    </rPh>
    <rPh sb="14" eb="16">
      <t>チョウメ</t>
    </rPh>
    <phoneticPr fontId="3"/>
  </si>
  <si>
    <t>ザ・フォレストレジデンス　ブライトリーフ</t>
    <phoneticPr fontId="3"/>
  </si>
  <si>
    <t>ザ・フォレストレジデンス　パークリーフ</t>
    <phoneticPr fontId="3"/>
  </si>
  <si>
    <t>ザ・フォレストレジデンス　ガーデンリーフ</t>
    <phoneticPr fontId="3"/>
  </si>
  <si>
    <t>千葉県流山市おおたかの森南1丁目25-2</t>
    <phoneticPr fontId="3"/>
  </si>
  <si>
    <t>ウエリスおおたかの森サウスアリーナ</t>
    <rPh sb="9" eb="10">
      <t>モリ</t>
    </rPh>
    <phoneticPr fontId="3"/>
  </si>
  <si>
    <t>千葉県流山市おおたかの森南3丁目9</t>
    <rPh sb="11" eb="12">
      <t>モリ</t>
    </rPh>
    <rPh sb="12" eb="13">
      <t>ミナミ</t>
    </rPh>
    <phoneticPr fontId="3"/>
  </si>
  <si>
    <t>ソライエ流山おおたかの森</t>
    <rPh sb="4" eb="6">
      <t>ナガレヤマオ</t>
    </rPh>
    <rPh sb="7" eb="12">
      <t>タカノモリ</t>
    </rPh>
    <phoneticPr fontId="3"/>
  </si>
  <si>
    <t>270-0119</t>
    <phoneticPr fontId="3"/>
  </si>
  <si>
    <t>千葉県流山市おおたかの森北1丁目11-3</t>
    <rPh sb="14" eb="16">
      <t>チョウメ</t>
    </rPh>
    <phoneticPr fontId="3"/>
  </si>
  <si>
    <t>パークホームズ流山おおたかの森ザレジデンス（A・B・C）</t>
    <phoneticPr fontId="3"/>
  </si>
  <si>
    <t>千葉県流山市おおたかの森北1丁目11-1</t>
    <phoneticPr fontId="3"/>
  </si>
  <si>
    <t>クオン流山おおたかの森</t>
    <rPh sb="3" eb="5">
      <t>ナガレヤマ</t>
    </rPh>
    <rPh sb="10" eb="11">
      <t>モリ</t>
    </rPh>
    <phoneticPr fontId="3"/>
  </si>
  <si>
    <t>千葉県流山市おおたかの森北1丁目2-3</t>
    <phoneticPr fontId="3"/>
  </si>
  <si>
    <t>ルフォン流山おおたかの森</t>
    <rPh sb="4" eb="6">
      <t>ナガレヤマ</t>
    </rPh>
    <rPh sb="11" eb="12">
      <t>モリ</t>
    </rPh>
    <phoneticPr fontId="3"/>
  </si>
  <si>
    <t>270-0128</t>
    <phoneticPr fontId="3"/>
  </si>
  <si>
    <t>千葉県流山市おおたかの森西1丁目20-1</t>
    <phoneticPr fontId="3"/>
  </si>
  <si>
    <t>【今後の配布スケジュールとエリア】</t>
    <rPh sb="1" eb="3">
      <t>コンゴ</t>
    </rPh>
    <rPh sb="4" eb="6">
      <t>ハイフ</t>
    </rPh>
    <phoneticPr fontId="6"/>
  </si>
  <si>
    <t>【対象：柏駅・柏の葉キャンパス】</t>
    <phoneticPr fontId="3"/>
  </si>
  <si>
    <t>〒270-0107</t>
    <phoneticPr fontId="6"/>
  </si>
  <si>
    <t>プラティークベール（14F・駅前）</t>
    <rPh sb="14" eb="16">
      <t>エキマエ</t>
    </rPh>
    <phoneticPr fontId="3"/>
  </si>
  <si>
    <t>オーベルグランデおおたかの森（14F・駅前）</t>
    <rPh sb="13" eb="14">
      <t>モリ</t>
    </rPh>
    <rPh sb="19" eb="21">
      <t>エキマエ</t>
    </rPh>
    <phoneticPr fontId="3"/>
  </si>
  <si>
    <t>千葉県柏市柏4-61-１</t>
    <rPh sb="0" eb="3">
      <t>チバケン</t>
    </rPh>
    <rPh sb="3" eb="5">
      <t>カシワシ</t>
    </rPh>
    <rPh sb="5" eb="6">
      <t>カシワ</t>
    </rPh>
    <phoneticPr fontId="3"/>
  </si>
  <si>
    <t>千葉県流山市おおたかの森東1丁目3-1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</si>
  <si>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270-0132</t>
    <phoneticPr fontId="3"/>
  </si>
  <si>
    <t>プラティークベール</t>
    <phoneticPr fontId="3"/>
  </si>
  <si>
    <t>オーベルグランディオおおかたの森</t>
    <rPh sb="15" eb="16">
      <t>モリ</t>
    </rPh>
    <phoneticPr fontId="3"/>
  </si>
  <si>
    <t>※配布停止部数分は各マンション予備データの補完にて調整しております。</t>
    <rPh sb="1" eb="3">
      <t>ハイフ</t>
    </rPh>
    <rPh sb="3" eb="5">
      <t>テイシ</t>
    </rPh>
    <rPh sb="5" eb="7">
      <t>ブスウ</t>
    </rPh>
    <rPh sb="7" eb="8">
      <t>ブン</t>
    </rPh>
    <rPh sb="9" eb="10">
      <t>カク</t>
    </rPh>
    <rPh sb="15" eb="17">
      <t>ヨビ</t>
    </rPh>
    <rPh sb="21" eb="23">
      <t>ホカン</t>
    </rPh>
    <rPh sb="25" eb="27">
      <t>チョウセイ</t>
    </rPh>
    <phoneticPr fontId="6"/>
  </si>
  <si>
    <t>、</t>
    <phoneticPr fontId="3"/>
  </si>
  <si>
    <t>千葉県流山市おおたかの森東2丁目13-３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</si>
  <si>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取得中</t>
    <rPh sb="0" eb="2">
      <t>シュトク</t>
    </rPh>
    <rPh sb="2" eb="3">
      <t>チュウ</t>
    </rPh>
    <phoneticPr fontId="3"/>
  </si>
  <si>
    <t>【追加予定情報】（入居中・取得中の為、データ数は未確定）</t>
    <rPh sb="9" eb="11">
      <t>ニュウキョ</t>
    </rPh>
    <rPh sb="11" eb="12">
      <t>チュウ</t>
    </rPh>
    <rPh sb="17" eb="18">
      <t>タメ</t>
    </rPh>
    <phoneticPr fontId="3"/>
  </si>
  <si>
    <t>パークシティ柏の葉キャンパスサウスマークタワー（29F・駅前・新築）</t>
    <rPh sb="6" eb="7">
      <t>カシワ</t>
    </rPh>
    <rPh sb="8" eb="9">
      <t>ハ</t>
    </rPh>
    <rPh sb="28" eb="30">
      <t>エキマエ</t>
    </rPh>
    <rPh sb="31" eb="33">
      <t>シンチク</t>
    </rPh>
    <phoneticPr fontId="3"/>
  </si>
  <si>
    <t>【予定】パークシティ柏の葉キャンパスサウスマークタワー</t>
    <rPh sb="1" eb="3">
      <t>ヨテイ</t>
    </rPh>
    <phoneticPr fontId="3"/>
  </si>
  <si>
    <t>千葉県柏市若柴276</t>
    <rPh sb="0" eb="2">
      <t>チバ</t>
    </rPh>
    <rPh sb="2" eb="3">
      <t>ケン</t>
    </rPh>
    <rPh sb="3" eb="4">
      <t>カシワ</t>
    </rPh>
    <rPh sb="4" eb="5">
      <t>シ</t>
    </rPh>
    <rPh sb="5" eb="7">
      <t>ワカシバ</t>
    </rPh>
    <phoneticPr fontId="3"/>
  </si>
  <si>
    <t>配布日</t>
    <phoneticPr fontId="6"/>
  </si>
  <si>
    <t>千葉県流山市おおたかの森北1丁目4-1、4-2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キタ</t>
    </rPh>
    <rPh sb="14" eb="16">
      <t>チョウメ</t>
    </rPh>
    <phoneticPr fontId="3"/>
  </si>
  <si>
    <t>パークホームズ柏タワーレジデンス</t>
    <rPh sb="7" eb="8">
      <t>カシワ</t>
    </rPh>
    <phoneticPr fontId="3"/>
  </si>
  <si>
    <t>パークホームズ柏タワーレジデンス</t>
    <phoneticPr fontId="3"/>
  </si>
  <si>
    <t>ソライエグラン流山おおたかの森（15F・駅前・新築）</t>
    <rPh sb="7" eb="15">
      <t>ナガレヤマオオタカノモリ</t>
    </rPh>
    <rPh sb="20" eb="22">
      <t>エキマエ</t>
    </rPh>
    <rPh sb="23" eb="25">
      <t>シンチク</t>
    </rPh>
    <phoneticPr fontId="3"/>
  </si>
  <si>
    <t>7月30日（土）実施（7月21日(木）納品締切）</t>
    <phoneticPr fontId="3"/>
  </si>
  <si>
    <t>ソライエグラン流山おおたかの森</t>
    <phoneticPr fontId="3"/>
  </si>
  <si>
    <t>【対象：柏駅・柏の葉キャンパス・流山おおたかの森】</t>
    <phoneticPr fontId="3"/>
  </si>
  <si>
    <t>実施スケジュール（2022年9月）</t>
    <phoneticPr fontId="6"/>
  </si>
  <si>
    <t>9月</t>
    <phoneticPr fontId="6"/>
  </si>
  <si>
    <t>①9月24日（土）配布</t>
    <rPh sb="2" eb="3">
      <t>ガツ</t>
    </rPh>
    <rPh sb="5" eb="6">
      <t>ニチ</t>
    </rPh>
    <rPh sb="7" eb="8">
      <t>ツチ</t>
    </rPh>
    <rPh sb="9" eb="11">
      <t>ハイフ</t>
    </rPh>
    <phoneticPr fontId="3"/>
  </si>
  <si>
    <t>②10月29日（土）配布</t>
    <rPh sb="3" eb="4">
      <t>ガツ</t>
    </rPh>
    <rPh sb="6" eb="7">
      <t>ニチ</t>
    </rPh>
    <rPh sb="8" eb="9">
      <t>ツチ</t>
    </rPh>
    <rPh sb="10" eb="12">
      <t>ハイフ</t>
    </rPh>
    <phoneticPr fontId="3"/>
  </si>
  <si>
    <t>③11月26日（土）配布</t>
    <rPh sb="3" eb="4">
      <t>ガツ</t>
    </rPh>
    <rPh sb="6" eb="7">
      <t>ニチ</t>
    </rPh>
    <rPh sb="8" eb="9">
      <t>ツチ</t>
    </rPh>
    <rPh sb="10" eb="12">
      <t>ハイフ</t>
    </rPh>
    <phoneticPr fontId="3"/>
  </si>
  <si>
    <r>
      <t>9月24日（土）実施</t>
    </r>
    <r>
      <rPr>
        <b/>
        <u/>
        <sz val="12"/>
        <color indexed="10"/>
        <rFont val="ＭＳ Ｐゴシック"/>
        <family val="3"/>
        <charset val="128"/>
      </rPr>
      <t>（9月13日(火）納品締切）</t>
    </r>
    <rPh sb="1" eb="2">
      <t>ガツ</t>
    </rPh>
    <rPh sb="4" eb="5">
      <t>ニチ</t>
    </rPh>
    <rPh sb="7" eb="9">
      <t>ジッシ</t>
    </rPh>
    <rPh sb="16" eb="17">
      <t>モク</t>
    </rPh>
    <rPh sb="17" eb="18">
      <t>カ</t>
    </rPh>
    <rPh sb="18" eb="20">
      <t>ノウヒン</t>
    </rPh>
    <rPh sb="20" eb="22">
      <t>シメキリ</t>
    </rPh>
    <phoneticPr fontId="6"/>
  </si>
  <si>
    <t>9月24日（土）実施（9月13日(火）納品締切）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</si>
</sst>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9" fillId="0" borderId="0" xfId="2" applyFont="1" applyAlignment="1">
      <alignment horizontal="center" vertical="center" wrapText="1" readingOrder="1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38" fontId="17" fillId="0" borderId="0" xfId="2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5" fillId="0" borderId="0" xfId="0" applyFont="1" applyAlignment="1">
      <alignment horizontal="left" vertical="center"/>
    </xf>
    <xf numFmtId="38" fontId="23" fillId="0" borderId="0" xfId="2" applyNumberFormat="1" applyFont="1">
      <alignment vertical="center"/>
    </xf>
    <xf numFmtId="0" fontId="25" fillId="0" borderId="0" xfId="2" applyFont="1">
      <alignment vertical="center"/>
    </xf>
    <xf numFmtId="0" fontId="0" fillId="0" borderId="0" xfId="2" applyFont="1">
      <alignment vertical="center"/>
    </xf>
    <xf numFmtId="0" fontId="0" fillId="0" borderId="24" xfId="2" applyFont="1" applyBorder="1">
      <alignment vertical="center"/>
    </xf>
    <xf numFmtId="0" fontId="26" fillId="0" borderId="0" xfId="2" applyFont="1">
      <alignment vertical="center"/>
    </xf>
    <xf numFmtId="0" fontId="18" fillId="0" borderId="24" xfId="2" applyFont="1" applyBorder="1">
      <alignment vertical="center"/>
    </xf>
    <xf numFmtId="0" fontId="26" fillId="0" borderId="9" xfId="2" applyFont="1" applyBorder="1">
      <alignment vertical="center"/>
    </xf>
    <xf numFmtId="0" fontId="2" fillId="0" borderId="10" xfId="2" applyBorder="1">
      <alignment vertical="center"/>
    </xf>
    <xf numFmtId="0" fontId="2" fillId="0" borderId="11" xfId="2" applyBorder="1">
      <alignment vertical="center"/>
    </xf>
    <xf numFmtId="38" fontId="9" fillId="0" borderId="0" xfId="1" applyFont="1">
      <alignment vertical="center"/>
    </xf>
    <xf numFmtId="0" fontId="25" fillId="11" borderId="24" xfId="0" applyFont="1" applyFill="1" applyBorder="1">
      <alignment vertical="center"/>
    </xf>
    <xf numFmtId="0" fontId="31" fillId="0" borderId="0" xfId="2" applyFont="1">
      <alignment vertical="center"/>
    </xf>
    <xf numFmtId="0" fontId="2" fillId="11" borderId="0" xfId="2" applyFill="1" applyBorder="1">
      <alignment vertical="center"/>
    </xf>
    <xf numFmtId="0" fontId="32" fillId="0" borderId="0" xfId="2" applyFont="1">
      <alignment vertical="center"/>
    </xf>
    <xf numFmtId="0" fontId="2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38" fontId="4" fillId="0" borderId="0" xfId="2" applyNumberFormat="1" applyFont="1">
      <alignment vertical="center"/>
    </xf>
    <xf numFmtId="0" fontId="4" fillId="0" borderId="0" xfId="2" applyFont="1">
      <alignment vertical="center"/>
    </xf>
    <xf numFmtId="0" fontId="18" fillId="0" borderId="0" xfId="2" applyFont="1">
      <alignment vertical="center"/>
    </xf>
    <xf numFmtId="0" fontId="9" fillId="0" borderId="0" xfId="2" applyFont="1">
      <alignment vertical="center"/>
    </xf>
    <xf numFmtId="0" fontId="13" fillId="0" borderId="0" xfId="2" applyFont="1">
      <alignment vertical="center"/>
    </xf>
    <xf numFmtId="38" fontId="9" fillId="0" borderId="0" xfId="2" applyNumberFormat="1" applyFont="1">
      <alignment vertical="center"/>
    </xf>
    <xf numFmtId="0" fontId="2" fillId="0" borderId="15" xfId="2" applyBorder="1">
      <alignment vertical="center"/>
    </xf>
    <xf numFmtId="56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>
      <alignment vertical="center"/>
    </xf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horizontal="right" vertical="center"/>
    </xf>
    <xf numFmtId="56" fontId="9" fillId="0" borderId="0" xfId="2" applyNumberFormat="1" applyFont="1">
      <alignment vertical="center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wrapText="1" readingOrder="1"/>
    </xf>
    <xf numFmtId="0" fontId="5" fillId="0" borderId="0" xfId="2" applyFont="1">
      <alignment vertical="center"/>
    </xf>
    <xf numFmtId="0" fontId="28" fillId="0" borderId="0" xfId="2" applyFont="1">
      <alignment vertical="center"/>
    </xf>
    <xf numFmtId="38" fontId="2" fillId="0" borderId="0" xfId="2" applyNumberFormat="1">
      <alignment vertical="center"/>
    </xf>
    <xf numFmtId="0" fontId="8" fillId="3" borderId="4" xfId="2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 readingOrder="1"/>
    </xf>
    <xf numFmtId="0" fontId="9" fillId="7" borderId="5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29" fillId="0" borderId="0" xfId="3" applyFont="1">
      <alignment vertical="center"/>
    </xf>
    <xf numFmtId="0" fontId="27" fillId="0" borderId="0" xfId="4">
      <alignment vertical="center"/>
    </xf>
    <xf numFmtId="0" fontId="29" fillId="6" borderId="5" xfId="3" applyFont="1" applyFill="1" applyBorder="1">
      <alignment vertical="center"/>
    </xf>
    <xf numFmtId="55" fontId="29" fillId="6" borderId="5" xfId="3" applyNumberFormat="1" applyFont="1" applyFill="1" applyBorder="1" applyAlignment="1">
      <alignment horizontal="left" vertical="center"/>
    </xf>
    <xf numFmtId="0" fontId="29" fillId="6" borderId="0" xfId="3" applyFont="1" applyFill="1" applyAlignment="1">
      <alignment horizontal="center" vertical="center"/>
    </xf>
    <xf numFmtId="55" fontId="29" fillId="0" borderId="19" xfId="3" applyNumberFormat="1" applyFont="1" applyBorder="1" applyAlignment="1">
      <alignment horizontal="left" vertical="center"/>
    </xf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right" vertical="center"/>
    </xf>
    <xf numFmtId="49" fontId="29" fillId="0" borderId="19" xfId="5" applyNumberFormat="1" applyFont="1" applyBorder="1">
      <alignment vertical="center"/>
    </xf>
    <xf numFmtId="55" fontId="29" fillId="0" borderId="5" xfId="3" applyNumberFormat="1" applyFont="1" applyBorder="1" applyAlignment="1">
      <alignment horizontal="left" vertical="center"/>
    </xf>
    <xf numFmtId="0" fontId="29" fillId="6" borderId="5" xfId="3" applyFont="1" applyFill="1" applyBorder="1" applyAlignment="1">
      <alignment vertical="center" shrinkToFit="1"/>
    </xf>
    <xf numFmtId="0" fontId="9" fillId="6" borderId="5" xfId="2" applyFont="1" applyFill="1" applyBorder="1" applyAlignment="1">
      <alignment horizontal="center" vertical="center" wrapText="1" readingOrder="1"/>
    </xf>
    <xf numFmtId="0" fontId="27" fillId="6" borderId="5" xfId="3" applyFont="1" applyFill="1" applyBorder="1" applyAlignment="1">
      <alignment horizontal="left" vertical="center"/>
    </xf>
    <xf numFmtId="0" fontId="29" fillId="6" borderId="0" xfId="3" applyFont="1" applyFill="1">
      <alignment vertical="center"/>
    </xf>
    <xf numFmtId="0" fontId="29" fillId="6" borderId="28" xfId="3" applyFont="1" applyFill="1" applyBorder="1">
      <alignment vertical="center"/>
    </xf>
    <xf numFmtId="0" fontId="21" fillId="0" borderId="0" xfId="2" applyFont="1">
      <alignment vertical="center"/>
    </xf>
    <xf numFmtId="0" fontId="19" fillId="0" borderId="0" xfId="2" applyFont="1">
      <alignment vertical="center"/>
    </xf>
    <xf numFmtId="0" fontId="8" fillId="4" borderId="5" xfId="2" applyFont="1" applyFill="1" applyBorder="1" applyAlignment="1">
      <alignment horizontal="center" vertical="center" wrapText="1" readingOrder="1"/>
    </xf>
    <xf numFmtId="0" fontId="13" fillId="4" borderId="5" xfId="2" applyFont="1" applyFill="1" applyBorder="1" applyAlignment="1">
      <alignment horizontal="center" vertical="center" wrapText="1" readingOrder="1"/>
    </xf>
    <xf numFmtId="0" fontId="16" fillId="0" borderId="0" xfId="2" applyFont="1">
      <alignment vertical="center"/>
    </xf>
    <xf numFmtId="0" fontId="24" fillId="0" borderId="0" xfId="2" applyFont="1">
      <alignment vertical="center"/>
    </xf>
    <xf numFmtId="0" fontId="18" fillId="0" borderId="0" xfId="2" applyFont="1" applyBorder="1">
      <alignment vertical="center"/>
    </xf>
    <xf numFmtId="0" fontId="2" fillId="0" borderId="0" xfId="2" applyBorder="1">
      <alignment vertical="center"/>
    </xf>
    <xf numFmtId="0" fontId="9" fillId="12" borderId="13" xfId="2" applyFont="1" applyFill="1" applyBorder="1">
      <alignment vertical="center"/>
    </xf>
    <xf numFmtId="0" fontId="9" fillId="12" borderId="13" xfId="0" applyFont="1" applyFill="1" applyBorder="1" applyAlignment="1">
      <alignment vertical="center" shrinkToFit="1"/>
    </xf>
    <xf numFmtId="0" fontId="21" fillId="12" borderId="13" xfId="0" applyFont="1" applyFill="1" applyBorder="1" applyAlignment="1">
      <alignment vertical="center" shrinkToFit="1"/>
    </xf>
    <xf numFmtId="0" fontId="2" fillId="6" borderId="0" xfId="2" applyFill="1" applyBorder="1">
      <alignment vertical="center"/>
    </xf>
    <xf numFmtId="0" fontId="0" fillId="11" borderId="6" xfId="0" applyFill="1" applyBorder="1">
      <alignment vertical="center"/>
    </xf>
    <xf numFmtId="0" fontId="2" fillId="11" borderId="7" xfId="2" applyFill="1" applyBorder="1">
      <alignment vertical="center"/>
    </xf>
    <xf numFmtId="0" fontId="2" fillId="11" borderId="8" xfId="2" applyFill="1" applyBorder="1">
      <alignment vertical="center"/>
    </xf>
    <xf numFmtId="0" fontId="2" fillId="11" borderId="15" xfId="2" applyFill="1" applyBorder="1">
      <alignment vertical="center"/>
    </xf>
    <xf numFmtId="0" fontId="0" fillId="11" borderId="24" xfId="2" applyFont="1" applyFill="1" applyBorder="1">
      <alignment vertical="center"/>
    </xf>
    <xf numFmtId="0" fontId="25" fillId="6" borderId="24" xfId="0" applyFont="1" applyFill="1" applyBorder="1">
      <alignment vertical="center"/>
    </xf>
    <xf numFmtId="0" fontId="2" fillId="6" borderId="15" xfId="2" applyFill="1" applyBorder="1">
      <alignment vertical="center"/>
    </xf>
    <xf numFmtId="0" fontId="29" fillId="6" borderId="5" xfId="3" applyFont="1" applyFill="1" applyBorder="1" applyAlignment="1">
      <alignment horizontal="left" vertical="center"/>
    </xf>
    <xf numFmtId="0" fontId="29" fillId="6" borderId="5" xfId="5" applyFont="1" applyFill="1" applyBorder="1">
      <alignment vertical="center"/>
    </xf>
    <xf numFmtId="49" fontId="29" fillId="6" borderId="5" xfId="5" applyNumberFormat="1" applyFont="1" applyFill="1" applyBorder="1">
      <alignment vertical="center"/>
    </xf>
    <xf numFmtId="0" fontId="29" fillId="6" borderId="19" xfId="5" applyFont="1" applyFill="1" applyBorder="1">
      <alignment vertical="center"/>
    </xf>
    <xf numFmtId="0" fontId="27" fillId="0" borderId="5" xfId="3" applyFont="1" applyFill="1" applyBorder="1">
      <alignment vertical="center"/>
    </xf>
    <xf numFmtId="55" fontId="27" fillId="0" borderId="5" xfId="3" applyNumberFormat="1" applyFont="1" applyFill="1" applyBorder="1" applyAlignment="1">
      <alignment horizontal="left" vertical="center"/>
    </xf>
    <xf numFmtId="0" fontId="27" fillId="0" borderId="26" xfId="3" applyFont="1" applyFill="1" applyBorder="1">
      <alignment vertical="center"/>
    </xf>
    <xf numFmtId="55" fontId="27" fillId="0" borderId="26" xfId="3" applyNumberFormat="1" applyFont="1" applyFill="1" applyBorder="1" applyAlignment="1">
      <alignment horizontal="left" vertical="center"/>
    </xf>
    <xf numFmtId="55" fontId="29" fillId="0" borderId="1" xfId="3" applyNumberFormat="1" applyFont="1" applyBorder="1" applyAlignment="1">
      <alignment horizontal="left" vertical="center"/>
    </xf>
    <xf numFmtId="0" fontId="9" fillId="0" borderId="5" xfId="2" applyFont="1" applyFill="1" applyBorder="1" applyAlignment="1">
      <alignment horizontal="center" vertical="center" wrapText="1" readingOrder="1"/>
    </xf>
    <xf numFmtId="0" fontId="13" fillId="4" borderId="13" xfId="2" applyFont="1" applyFill="1" applyBorder="1">
      <alignment vertical="center"/>
    </xf>
    <xf numFmtId="0" fontId="26" fillId="4" borderId="5" xfId="7" applyFont="1" applyFill="1" applyBorder="1" applyAlignment="1">
      <alignment horizontal="right" vertical="center"/>
    </xf>
    <xf numFmtId="0" fontId="27" fillId="6" borderId="0" xfId="2" applyFont="1" applyFill="1" applyBorder="1">
      <alignment vertical="center"/>
    </xf>
    <xf numFmtId="0" fontId="9" fillId="6" borderId="0" xfId="0" applyFont="1" applyFill="1" applyBorder="1" applyAlignment="1">
      <alignment vertical="center" shrinkToFit="1"/>
    </xf>
    <xf numFmtId="0" fontId="4" fillId="6" borderId="0" xfId="2" applyFont="1" applyFill="1" applyBorder="1">
      <alignment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 wrapText="1" readingOrder="1"/>
    </xf>
    <xf numFmtId="0" fontId="9" fillId="12" borderId="36" xfId="0" applyFont="1" applyFill="1" applyBorder="1" applyAlignment="1">
      <alignment vertical="center" shrinkToFit="1"/>
    </xf>
    <xf numFmtId="0" fontId="29" fillId="6" borderId="3" xfId="3" applyFont="1" applyFill="1" applyBorder="1">
      <alignment vertical="center"/>
    </xf>
    <xf numFmtId="0" fontId="29" fillId="6" borderId="28" xfId="3" applyFont="1" applyFill="1" applyBorder="1" applyAlignment="1">
      <alignment horizontal="left" vertical="center"/>
    </xf>
    <xf numFmtId="55" fontId="29" fillId="0" borderId="28" xfId="3" applyNumberFormat="1" applyFont="1" applyBorder="1" applyAlignment="1">
      <alignment horizontal="left" vertical="center"/>
    </xf>
    <xf numFmtId="0" fontId="26" fillId="4" borderId="5" xfId="3" applyFont="1" applyFill="1" applyBorder="1">
      <alignment vertical="center"/>
    </xf>
    <xf numFmtId="0" fontId="26" fillId="4" borderId="5" xfId="3" applyFont="1" applyFill="1" applyBorder="1" applyAlignment="1">
      <alignment horizontal="left" vertical="center"/>
    </xf>
    <xf numFmtId="55" fontId="26" fillId="4" borderId="5" xfId="3" applyNumberFormat="1" applyFont="1" applyFill="1" applyBorder="1" applyAlignment="1">
      <alignment horizontal="left" vertical="center"/>
    </xf>
    <xf numFmtId="0" fontId="29" fillId="6" borderId="39" xfId="3" applyFont="1" applyFill="1" applyBorder="1">
      <alignment vertical="center"/>
    </xf>
    <xf numFmtId="0" fontId="29" fillId="6" borderId="3" xfId="3" applyFont="1" applyFill="1" applyBorder="1" applyAlignment="1">
      <alignment vertical="center" shrinkToFit="1"/>
    </xf>
    <xf numFmtId="0" fontId="27" fillId="0" borderId="3" xfId="3" applyFont="1" applyFill="1" applyBorder="1">
      <alignment vertical="center"/>
    </xf>
    <xf numFmtId="0" fontId="27" fillId="0" borderId="18" xfId="4" applyBorder="1" applyAlignment="1">
      <alignment horizontal="center" vertical="center"/>
    </xf>
    <xf numFmtId="0" fontId="27" fillId="0" borderId="40" xfId="4" applyBorder="1" applyAlignment="1">
      <alignment horizontal="center" vertical="center"/>
    </xf>
    <xf numFmtId="0" fontId="27" fillId="0" borderId="19" xfId="4" applyBorder="1" applyAlignment="1">
      <alignment horizontal="center" vertical="center"/>
    </xf>
    <xf numFmtId="0" fontId="27" fillId="0" borderId="43" xfId="4" applyBorder="1" applyAlignment="1">
      <alignment horizontal="center" vertical="center"/>
    </xf>
    <xf numFmtId="0" fontId="27" fillId="0" borderId="44" xfId="4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3" fillId="0" borderId="5" xfId="7" applyFont="1" applyFill="1" applyBorder="1" applyAlignment="1">
      <alignment horizontal="right" vertical="center"/>
    </xf>
    <xf numFmtId="0" fontId="9" fillId="12" borderId="13" xfId="2" applyFont="1" applyFill="1" applyBorder="1" applyAlignment="1">
      <alignment vertical="center" shrinkToFit="1"/>
    </xf>
    <xf numFmtId="0" fontId="33" fillId="0" borderId="5" xfId="7" applyFont="1" applyBorder="1" applyAlignment="1">
      <alignment horizontal="right" vertical="center"/>
    </xf>
    <xf numFmtId="0" fontId="33" fillId="0" borderId="19" xfId="7" applyFont="1" applyBorder="1" applyAlignment="1">
      <alignment horizontal="right" vertical="center"/>
    </xf>
    <xf numFmtId="0" fontId="27" fillId="0" borderId="26" xfId="3" applyFont="1" applyFill="1" applyBorder="1" applyAlignment="1">
      <alignment horizontal="left" vertical="center"/>
    </xf>
    <xf numFmtId="0" fontId="33" fillId="0" borderId="26" xfId="3" applyFont="1" applyBorder="1">
      <alignment vertical="center"/>
    </xf>
    <xf numFmtId="0" fontId="9" fillId="13" borderId="5" xfId="2" applyFont="1" applyFill="1" applyBorder="1" applyAlignment="1">
      <alignment horizontal="center" vertical="center" wrapText="1" readingOrder="1"/>
    </xf>
    <xf numFmtId="0" fontId="9" fillId="12" borderId="25" xfId="2" applyFont="1" applyFill="1" applyBorder="1" applyAlignment="1">
      <alignment vertical="center" shrinkToFit="1"/>
    </xf>
    <xf numFmtId="0" fontId="27" fillId="0" borderId="22" xfId="3" applyFont="1" applyFill="1" applyBorder="1">
      <alignment vertical="center"/>
    </xf>
    <xf numFmtId="0" fontId="27" fillId="0" borderId="45" xfId="3" applyFont="1" applyFill="1" applyBorder="1" applyAlignment="1">
      <alignment horizontal="left" vertical="center"/>
    </xf>
    <xf numFmtId="0" fontId="27" fillId="0" borderId="45" xfId="3" applyFont="1" applyFill="1" applyBorder="1">
      <alignment vertical="center"/>
    </xf>
    <xf numFmtId="55" fontId="27" fillId="0" borderId="45" xfId="3" applyNumberFormat="1" applyFont="1" applyFill="1" applyBorder="1" applyAlignment="1">
      <alignment horizontal="left" vertical="center"/>
    </xf>
    <xf numFmtId="0" fontId="33" fillId="0" borderId="5" xfId="3" applyFont="1" applyBorder="1">
      <alignment vertical="center"/>
    </xf>
    <xf numFmtId="0" fontId="33" fillId="0" borderId="5" xfId="3" applyFont="1" applyFill="1" applyBorder="1">
      <alignment vertical="center"/>
    </xf>
    <xf numFmtId="0" fontId="33" fillId="0" borderId="26" xfId="7" applyFont="1" applyBorder="1" applyAlignment="1">
      <alignment horizontal="right" vertical="center"/>
    </xf>
    <xf numFmtId="0" fontId="25" fillId="0" borderId="0" xfId="4" applyFont="1" applyAlignment="1">
      <alignment horizontal="left"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7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3" borderId="0" xfId="2" applyFont="1" applyFill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5" fillId="12" borderId="13" xfId="2" applyFont="1" applyFill="1" applyBorder="1" applyAlignment="1">
      <alignment horizontal="center" vertical="center"/>
    </xf>
    <xf numFmtId="0" fontId="15" fillId="12" borderId="14" xfId="2" applyFont="1" applyFill="1" applyBorder="1" applyAlignment="1">
      <alignment horizontal="center" vertical="center"/>
    </xf>
    <xf numFmtId="0" fontId="4" fillId="8" borderId="33" xfId="2" applyFont="1" applyFill="1" applyBorder="1" applyAlignment="1">
      <alignment horizontal="center" vertical="center" wrapText="1" readingOrder="1"/>
    </xf>
    <xf numFmtId="0" fontId="4" fillId="8" borderId="34" xfId="2" applyFont="1" applyFill="1" applyBorder="1" applyAlignment="1">
      <alignment horizontal="center" vertical="center" wrapText="1" readingOrder="1"/>
    </xf>
    <xf numFmtId="0" fontId="4" fillId="8" borderId="35" xfId="2" applyFont="1" applyFill="1" applyBorder="1" applyAlignment="1">
      <alignment horizontal="center" vertical="center" wrapText="1" readingOrder="1"/>
    </xf>
    <xf numFmtId="0" fontId="2" fillId="10" borderId="16" xfId="2" applyFill="1" applyBorder="1" applyAlignment="1">
      <alignment horizontal="center" vertical="center"/>
    </xf>
    <xf numFmtId="0" fontId="2" fillId="10" borderId="12" xfId="2" applyFill="1" applyBorder="1" applyAlignment="1">
      <alignment horizontal="center" vertical="center"/>
    </xf>
    <xf numFmtId="0" fontId="2" fillId="10" borderId="17" xfId="2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38" fontId="2" fillId="0" borderId="19" xfId="2" applyNumberFormat="1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38" fontId="2" fillId="0" borderId="5" xfId="2" applyNumberFormat="1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34" fillId="0" borderId="9" xfId="2" applyFont="1" applyFill="1" applyBorder="1" applyAlignment="1">
      <alignment horizontal="center" vertical="center"/>
    </xf>
    <xf numFmtId="0" fontId="34" fillId="0" borderId="10" xfId="2" applyFont="1" applyFill="1" applyBorder="1" applyAlignment="1">
      <alignment horizontal="center" vertical="center"/>
    </xf>
    <xf numFmtId="0" fontId="34" fillId="0" borderId="22" xfId="2" applyFont="1" applyFill="1" applyBorder="1" applyAlignment="1">
      <alignment horizontal="center" vertical="center"/>
    </xf>
    <xf numFmtId="38" fontId="34" fillId="0" borderId="23" xfId="2" applyNumberFormat="1" applyFont="1" applyFill="1" applyBorder="1" applyAlignment="1">
      <alignment horizontal="center" vertical="center"/>
    </xf>
    <xf numFmtId="38" fontId="34" fillId="0" borderId="11" xfId="2" applyNumberFormat="1" applyFont="1" applyFill="1" applyBorder="1" applyAlignment="1">
      <alignment horizontal="center" vertical="center"/>
    </xf>
    <xf numFmtId="0" fontId="28" fillId="4" borderId="21" xfId="2" applyFont="1" applyFill="1" applyBorder="1" applyAlignment="1">
      <alignment horizontal="center" vertical="center"/>
    </xf>
    <xf numFmtId="0" fontId="28" fillId="4" borderId="29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9" fillId="0" borderId="42" xfId="3" applyFont="1" applyBorder="1" applyAlignment="1">
      <alignment horizontal="center" vertical="center"/>
    </xf>
    <xf numFmtId="0" fontId="29" fillId="0" borderId="46" xfId="3" applyFont="1" applyBorder="1" applyAlignment="1">
      <alignment horizontal="center" vertical="center"/>
    </xf>
    <xf numFmtId="0" fontId="29" fillId="0" borderId="47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 vertical="center"/>
    </xf>
    <xf numFmtId="0" fontId="29" fillId="0" borderId="38" xfId="3" applyFont="1" applyBorder="1" applyAlignment="1">
      <alignment horizontal="center" vertical="center"/>
    </xf>
    <xf numFmtId="0" fontId="29" fillId="0" borderId="45" xfId="3" applyFont="1" applyBorder="1" applyAlignment="1">
      <alignment horizontal="center" vertical="center"/>
    </xf>
    <xf numFmtId="0" fontId="29" fillId="0" borderId="30" xfId="3" applyFont="1" applyBorder="1" applyAlignment="1">
      <alignment horizontal="center" vertical="center" wrapText="1"/>
    </xf>
    <xf numFmtId="0" fontId="29" fillId="0" borderId="31" xfId="3" applyFont="1" applyBorder="1" applyAlignment="1">
      <alignment horizontal="center" vertical="center" wrapText="1"/>
    </xf>
    <xf numFmtId="0" fontId="29" fillId="0" borderId="32" xfId="3" applyFont="1" applyBorder="1" applyAlignment="1">
      <alignment horizontal="center" vertical="center" wrapText="1"/>
    </xf>
    <xf numFmtId="0" fontId="25" fillId="0" borderId="0" xfId="4" applyFont="1" applyAlignment="1">
      <alignment horizontal="left" vertical="center"/>
    </xf>
    <xf numFmtId="0" fontId="29" fillId="0" borderId="21" xfId="3" applyFont="1" applyBorder="1" applyAlignment="1">
      <alignment horizontal="center" vertical="center"/>
    </xf>
    <xf numFmtId="0" fontId="29" fillId="0" borderId="13" xfId="3" applyFont="1" applyBorder="1" applyAlignment="1">
      <alignment horizontal="center" vertical="center"/>
    </xf>
    <xf numFmtId="0" fontId="29" fillId="0" borderId="25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37" xfId="3" applyFont="1" applyBorder="1" applyAlignment="1">
      <alignment horizontal="center" vertical="center"/>
    </xf>
    <xf numFmtId="0" fontId="29" fillId="6" borderId="37" xfId="3" applyFont="1" applyFill="1" applyBorder="1" applyAlignment="1">
      <alignment horizontal="center" vertical="center"/>
    </xf>
    <xf numFmtId="0" fontId="29" fillId="6" borderId="1" xfId="3" applyFont="1" applyFill="1" applyBorder="1" applyAlignment="1">
      <alignment horizontal="center" vertical="center"/>
    </xf>
    <xf numFmtId="0" fontId="29" fillId="6" borderId="41" xfId="3" applyFont="1" applyFill="1" applyBorder="1" applyAlignment="1">
      <alignment horizontal="center" vertical="center"/>
    </xf>
    <xf numFmtId="0" fontId="26" fillId="4" borderId="14" xfId="7" applyFont="1" applyFill="1" applyBorder="1" applyAlignment="1">
      <alignment horizontal="right" vertical="center"/>
    </xf>
    <xf numFmtId="0" fontId="9" fillId="12" borderId="48" xfId="7" applyFont="1" applyFill="1" applyBorder="1" applyAlignment="1">
      <alignment horizontal="right" vertical="center"/>
    </xf>
    <xf numFmtId="0" fontId="9" fillId="12" borderId="14" xfId="7" applyFont="1" applyFill="1" applyBorder="1" applyAlignment="1">
      <alignment horizontal="right" vertical="center"/>
    </xf>
    <xf numFmtId="0" fontId="9" fillId="12" borderId="14" xfId="3" applyFont="1" applyFill="1" applyBorder="1">
      <alignment vertical="center"/>
    </xf>
    <xf numFmtId="0" fontId="9" fillId="12" borderId="27" xfId="7" applyFont="1" applyFill="1" applyBorder="1" applyAlignment="1">
      <alignment horizontal="right" vertical="center"/>
    </xf>
  </cellXfs>
  <cellStyles count="8">
    <cellStyle name="桁区切り" xfId="1" builtinId="6"/>
    <cellStyle name="桁区切り 2" xfId="6" xr:uid="{1E6059EF-81A7-4EAE-B268-A177DF1B2584}"/>
    <cellStyle name="標準" xfId="0" builtinId="0"/>
    <cellStyle name="標準 2" xfId="2" xr:uid="{DAFCF50C-5E19-4F4B-904B-7CD3A65A7791}"/>
    <cellStyle name="標準 2 2" xfId="4" xr:uid="{ECB5EB66-3198-4607-B525-B8732AC1FB6B}"/>
    <cellStyle name="標準 3" xfId="3" xr:uid="{232BD815-3E1E-4C0F-91DB-FB703CEAE137}"/>
    <cellStyle name="標準 3 2" xfId="5" xr:uid="{3BBD312C-C3D4-4F70-AB7E-823771DCD3C8}"/>
    <cellStyle name="標準 3 3" xfId="7" xr:uid="{4B89AE74-2A55-49D5-8BD1-180120566842}"/>
  </cellStyles>
  <dxfs count="0"/>
  <tableStyles count="0" defaultTableStyle="TableStyleMedium2" defaultPivotStyle="PivotStyleLight16"/>
  <colors>
    <mruColors>
      <color rgb="FFCCFFFF"/>
      <color rgb="FFFFFF00"/>
      <color rgb="FF66CCFF"/>
      <color rgb="FFFFCCCC"/>
      <color rgb="FF99CCFF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84666</xdr:colOff>
      <xdr:row>32</xdr:row>
      <xdr:rowOff>76200</xdr:rowOff>
    </xdr:from>
    <xdr:to>
      <xdr:col>15</xdr:col>
      <xdr:colOff>0</xdr:colOff>
      <xdr:row>48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851813-8E42-44F9-A4AF-C549AC4F8DDD}"/>
            </a:ext>
          </a:extLst>
        </xdr:cNvPr>
        <xdr:cNvSpPr txBox="1"/>
      </xdr:nvSpPr>
      <xdr:spPr>
        <a:xfrm>
          <a:off x="3346026" y="6217920"/>
          <a:ext cx="3824394" cy="30937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1">
              <a:solidFill>
                <a:schemeClr val="bg1"/>
              </a:solidFill>
            </a:rPr>
            <a:t>9</a:t>
          </a:r>
          <a:r>
            <a:rPr kumimoji="1" lang="ja-JP" altLang="en-US" sz="1800" b="1">
              <a:solidFill>
                <a:schemeClr val="bg1"/>
              </a:solidFill>
            </a:rPr>
            <a:t>月度は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ja-JP" altLang="en-US" sz="1800" b="1">
              <a:solidFill>
                <a:schemeClr val="bg1"/>
              </a:solidFill>
            </a:rPr>
            <a:t>柏・柏の葉エリア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ja-JP" altLang="en-US" sz="1800" b="1">
              <a:solidFill>
                <a:schemeClr val="bg1"/>
              </a:solidFill>
            </a:rPr>
            <a:t>のみ配布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26</xdr:row>
      <xdr:rowOff>65315</xdr:rowOff>
    </xdr:from>
    <xdr:to>
      <xdr:col>8</xdr:col>
      <xdr:colOff>1295400</xdr:colOff>
      <xdr:row>41</xdr:row>
      <xdr:rowOff>119744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50DEA2-9B02-4789-977C-EBB24C0466D9}"/>
            </a:ext>
          </a:extLst>
        </xdr:cNvPr>
        <xdr:cNvSpPr txBox="1"/>
      </xdr:nvSpPr>
      <xdr:spPr>
        <a:xfrm>
          <a:off x="2522219" y="4423955"/>
          <a:ext cx="11620501" cy="256902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1">
              <a:solidFill>
                <a:schemeClr val="bg1"/>
              </a:solidFill>
            </a:rPr>
            <a:t>9</a:t>
          </a:r>
          <a:r>
            <a:rPr kumimoji="1" lang="ja-JP" altLang="en-US" sz="1800" b="1">
              <a:solidFill>
                <a:schemeClr val="bg1"/>
              </a:solidFill>
            </a:rPr>
            <a:t>月度は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ja-JP" altLang="en-US" sz="1800" b="1">
              <a:solidFill>
                <a:schemeClr val="bg1"/>
              </a:solidFill>
            </a:rPr>
            <a:t>柏・柏の葉エリア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ja-JP" altLang="en-US" sz="1800" b="1">
              <a:solidFill>
                <a:schemeClr val="bg1"/>
              </a:solidFill>
            </a:rPr>
            <a:t>のみ配布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B3C8-276F-40FF-9EA7-FF366B3B31AE}">
  <dimension ref="A1:AB76"/>
  <sheetViews>
    <sheetView tabSelected="1" zoomScaleNormal="100" zoomScaleSheetLayoutView="100" workbookViewId="0">
      <selection activeCell="B2" sqref="B2"/>
    </sheetView>
  </sheetViews>
  <sheetFormatPr defaultColWidth="8.4140625" defaultRowHeight="18" x14ac:dyDescent="0.55000000000000004"/>
  <cols>
    <col min="1" max="1" width="1.5" style="24" customWidth="1"/>
    <col min="2" max="12" width="3.4140625" style="24" customWidth="1"/>
    <col min="13" max="13" width="3.9140625" style="24" customWidth="1"/>
    <col min="14" max="14" width="38.08203125" style="28" customWidth="1"/>
    <col min="15" max="15" width="6.1640625" style="28" customWidth="1"/>
    <col min="16" max="16" width="3.9140625" style="28" bestFit="1" customWidth="1"/>
    <col min="17" max="17" width="41.58203125" style="28" customWidth="1"/>
    <col min="18" max="18" width="6.1640625" style="28" customWidth="1"/>
    <col min="19" max="19" width="5.6640625" style="28" customWidth="1"/>
    <col min="20" max="20" width="3.9140625" style="28" bestFit="1" customWidth="1"/>
    <col min="21" max="21" width="31.5" style="28" customWidth="1"/>
    <col min="22" max="23" width="6.1640625" style="28" customWidth="1"/>
    <col min="24" max="24" width="6.08203125" style="28" customWidth="1"/>
    <col min="25" max="25" width="6.4140625" style="28" customWidth="1"/>
    <col min="26" max="27" width="6.1640625" style="28" customWidth="1"/>
    <col min="28" max="28" width="2.4140625" style="28" customWidth="1"/>
    <col min="29" max="16384" width="8.4140625" style="24"/>
  </cols>
  <sheetData>
    <row r="1" spans="2:28" ht="15" customHeight="1" x14ac:dyDescent="0.55000000000000004"/>
    <row r="2" spans="2:28" ht="15" customHeight="1" x14ac:dyDescent="0.55000000000000004">
      <c r="B2" s="42" t="s">
        <v>168</v>
      </c>
      <c r="C2" s="40"/>
      <c r="D2" s="40"/>
      <c r="E2" s="40"/>
      <c r="F2" s="40"/>
      <c r="G2" s="40"/>
      <c r="H2" s="40"/>
      <c r="I2" s="40"/>
      <c r="J2" s="40"/>
      <c r="K2" s="40"/>
      <c r="L2" s="40"/>
      <c r="Q2" s="34"/>
    </row>
    <row r="3" spans="2:28" ht="15" customHeight="1" x14ac:dyDescent="0.55000000000000004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28" ht="15" customHeight="1" x14ac:dyDescent="0.55000000000000004">
      <c r="B4" s="137" t="s">
        <v>169</v>
      </c>
      <c r="C4" s="138"/>
      <c r="D4" s="138"/>
      <c r="E4" s="138"/>
      <c r="F4" s="138"/>
      <c r="G4" s="138"/>
      <c r="H4" s="139"/>
      <c r="I4" s="41"/>
      <c r="J4" s="41"/>
      <c r="K4" s="41"/>
      <c r="L4" s="41"/>
      <c r="N4" s="140" t="s">
        <v>0</v>
      </c>
      <c r="O4" s="140"/>
      <c r="AB4" s="35"/>
    </row>
    <row r="5" spans="2:28" ht="15" customHeight="1" thickBot="1" x14ac:dyDescent="0.6">
      <c r="B5" s="45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1"/>
      <c r="J5" s="41"/>
      <c r="K5" s="41"/>
      <c r="L5" s="41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2:28" ht="15" customHeight="1" x14ac:dyDescent="0.55000000000000004">
      <c r="B6" s="67"/>
      <c r="C6" s="48"/>
      <c r="D6" s="48"/>
      <c r="E6" s="61"/>
      <c r="F6" s="48">
        <v>1</v>
      </c>
      <c r="G6" s="48">
        <v>2</v>
      </c>
      <c r="H6" s="48">
        <v>3</v>
      </c>
      <c r="I6" s="1"/>
      <c r="J6" s="1"/>
      <c r="K6" s="1"/>
      <c r="L6" s="1"/>
      <c r="N6" s="141" t="s">
        <v>173</v>
      </c>
      <c r="O6" s="142"/>
      <c r="P6" s="25"/>
      <c r="Q6" s="25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2:28" ht="18.5" thickBot="1" x14ac:dyDescent="0.6">
      <c r="B7" s="68">
        <v>4</v>
      </c>
      <c r="C7" s="93">
        <v>5</v>
      </c>
      <c r="D7" s="93">
        <v>6</v>
      </c>
      <c r="E7" s="93">
        <v>7</v>
      </c>
      <c r="F7" s="93">
        <v>8</v>
      </c>
      <c r="G7" s="101">
        <v>9</v>
      </c>
      <c r="H7" s="93">
        <v>10</v>
      </c>
      <c r="I7" s="1"/>
      <c r="J7" s="1"/>
      <c r="K7" s="1"/>
      <c r="L7" s="1"/>
      <c r="N7" s="143"/>
      <c r="O7" s="144"/>
      <c r="P7" s="25"/>
      <c r="Q7" s="25"/>
      <c r="R7" s="24"/>
      <c r="V7" s="24"/>
      <c r="W7" s="24"/>
      <c r="X7" s="24"/>
      <c r="Y7" s="24"/>
      <c r="Z7" s="24"/>
      <c r="AA7" s="24"/>
      <c r="AB7" s="24"/>
    </row>
    <row r="8" spans="2:28" ht="15" customHeight="1" thickBot="1" x14ac:dyDescent="0.6">
      <c r="B8" s="68">
        <v>11</v>
      </c>
      <c r="C8" s="93">
        <v>12</v>
      </c>
      <c r="D8" s="47">
        <v>13</v>
      </c>
      <c r="E8" s="93">
        <v>14</v>
      </c>
      <c r="F8" s="93">
        <v>15</v>
      </c>
      <c r="G8" s="93">
        <v>16</v>
      </c>
      <c r="H8" s="93">
        <v>17</v>
      </c>
      <c r="I8" s="1"/>
      <c r="J8" s="1"/>
      <c r="K8" s="1"/>
      <c r="L8" s="1"/>
      <c r="N8" s="145" t="s">
        <v>8</v>
      </c>
      <c r="O8" s="145"/>
      <c r="P8" s="26"/>
      <c r="Q8" s="26"/>
      <c r="R8" s="24"/>
      <c r="V8" s="24"/>
      <c r="W8" s="24"/>
      <c r="X8" s="24"/>
      <c r="Y8" s="24"/>
      <c r="Z8" s="24"/>
      <c r="AA8" s="24"/>
      <c r="AB8" s="24"/>
    </row>
    <row r="9" spans="2:28" ht="15" customHeight="1" x14ac:dyDescent="0.55000000000000004">
      <c r="B9" s="68">
        <v>18</v>
      </c>
      <c r="C9" s="101">
        <v>19</v>
      </c>
      <c r="D9" s="93">
        <v>20</v>
      </c>
      <c r="E9" s="101">
        <v>21</v>
      </c>
      <c r="F9" s="93">
        <v>22</v>
      </c>
      <c r="G9" s="93">
        <v>23</v>
      </c>
      <c r="H9" s="124">
        <v>24</v>
      </c>
      <c r="I9" s="1"/>
      <c r="J9" s="1"/>
      <c r="K9" s="1"/>
      <c r="L9" s="1"/>
      <c r="N9" s="99" t="s">
        <v>9</v>
      </c>
      <c r="O9" s="100" t="s">
        <v>10</v>
      </c>
      <c r="P9" s="35"/>
      <c r="V9" s="24"/>
      <c r="W9" s="24"/>
      <c r="X9" s="24"/>
      <c r="Y9" s="24"/>
      <c r="Z9" s="24"/>
      <c r="AA9" s="24"/>
      <c r="AB9" s="24"/>
    </row>
    <row r="10" spans="2:28" ht="15" customHeight="1" x14ac:dyDescent="0.55000000000000004">
      <c r="B10" s="68">
        <v>25</v>
      </c>
      <c r="C10" s="93">
        <v>26</v>
      </c>
      <c r="D10" s="93">
        <v>27</v>
      </c>
      <c r="E10" s="93">
        <v>28</v>
      </c>
      <c r="F10" s="93">
        <v>29</v>
      </c>
      <c r="G10" s="93">
        <v>30</v>
      </c>
      <c r="H10" s="93"/>
      <c r="I10" s="1"/>
      <c r="J10" s="1"/>
      <c r="K10" s="1"/>
      <c r="L10" s="1"/>
      <c r="N10" s="146" t="s">
        <v>11</v>
      </c>
      <c r="O10" s="147"/>
      <c r="V10" s="24"/>
      <c r="W10" s="24"/>
      <c r="X10" s="24"/>
      <c r="Y10" s="24"/>
      <c r="Z10" s="24"/>
      <c r="AA10" s="24"/>
      <c r="AB10" s="24"/>
    </row>
    <row r="11" spans="2:28" ht="15" customHeight="1" x14ac:dyDescent="0.55000000000000004">
      <c r="B11" s="67"/>
      <c r="C11" s="93"/>
      <c r="D11" s="93"/>
      <c r="E11" s="93"/>
      <c r="F11" s="93"/>
      <c r="G11" s="93"/>
      <c r="H11" s="93"/>
      <c r="I11" s="1"/>
      <c r="J11" s="1"/>
      <c r="K11" s="1"/>
      <c r="L11" s="1"/>
      <c r="M11" s="24" t="s">
        <v>153</v>
      </c>
      <c r="N11" s="73" t="s">
        <v>12</v>
      </c>
      <c r="O11" s="190">
        <v>198</v>
      </c>
      <c r="P11" s="36"/>
      <c r="V11" s="24"/>
      <c r="W11" s="24"/>
      <c r="X11" s="24"/>
      <c r="Y11" s="24"/>
      <c r="Z11" s="24"/>
      <c r="AA11" s="24"/>
      <c r="AB11" s="24"/>
    </row>
    <row r="12" spans="2:28" ht="15" customHeight="1" thickBot="1" x14ac:dyDescent="0.6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N12" s="73" t="s">
        <v>13</v>
      </c>
      <c r="O12" s="191">
        <v>249</v>
      </c>
      <c r="P12" s="36"/>
      <c r="V12" s="24"/>
      <c r="W12" s="24"/>
      <c r="X12" s="24"/>
      <c r="Y12" s="24"/>
      <c r="Z12" s="24"/>
      <c r="AA12" s="24"/>
      <c r="AB12" s="24"/>
    </row>
    <row r="13" spans="2:28" ht="15" customHeight="1" x14ac:dyDescent="0.55000000000000004">
      <c r="B13" s="134" t="s">
        <v>14</v>
      </c>
      <c r="C13" s="135"/>
      <c r="D13" s="135"/>
      <c r="E13" s="135"/>
      <c r="F13" s="135"/>
      <c r="G13" s="135"/>
      <c r="H13" s="136"/>
      <c r="I13" s="35"/>
      <c r="J13" s="35"/>
      <c r="K13" s="35"/>
      <c r="L13" s="35"/>
      <c r="N13" s="73" t="s">
        <v>15</v>
      </c>
      <c r="O13" s="191">
        <v>98</v>
      </c>
      <c r="P13" s="36"/>
      <c r="V13" s="24"/>
      <c r="W13" s="24"/>
      <c r="X13" s="24"/>
      <c r="Y13" s="24"/>
      <c r="Z13" s="24"/>
      <c r="AA13" s="24"/>
      <c r="AB13" s="24"/>
    </row>
    <row r="14" spans="2:28" ht="15" customHeight="1" thickBot="1" x14ac:dyDescent="0.6">
      <c r="B14" s="148" t="s">
        <v>16</v>
      </c>
      <c r="C14" s="149"/>
      <c r="D14" s="149"/>
      <c r="E14" s="149"/>
      <c r="F14" s="149"/>
      <c r="G14" s="149"/>
      <c r="H14" s="150"/>
      <c r="I14" s="37"/>
      <c r="J14" s="37"/>
      <c r="K14" s="37"/>
      <c r="L14" s="37"/>
      <c r="M14" s="72"/>
      <c r="N14" s="73" t="s">
        <v>17</v>
      </c>
      <c r="O14" s="191">
        <v>245</v>
      </c>
      <c r="P14" s="36"/>
      <c r="V14" s="24"/>
      <c r="W14" s="24"/>
      <c r="X14" s="24"/>
      <c r="Y14" s="24"/>
      <c r="Z14" s="24"/>
      <c r="AA14" s="24"/>
      <c r="AB14" s="24"/>
    </row>
    <row r="15" spans="2:28" ht="15" customHeight="1" x14ac:dyDescent="0.55000000000000004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72"/>
      <c r="N15" s="73" t="s">
        <v>18</v>
      </c>
      <c r="O15" s="191">
        <v>94</v>
      </c>
      <c r="P15" s="36"/>
      <c r="Q15" s="36"/>
      <c r="R15" s="24"/>
      <c r="S15" s="24"/>
      <c r="V15" s="24"/>
      <c r="W15" s="24"/>
      <c r="X15" s="24"/>
      <c r="Y15" s="24"/>
      <c r="Z15" s="24"/>
      <c r="AA15" s="24"/>
      <c r="AB15" s="24"/>
    </row>
    <row r="16" spans="2:28" ht="15" customHeight="1" x14ac:dyDescent="0.55000000000000004">
      <c r="N16" s="73" t="s">
        <v>19</v>
      </c>
      <c r="O16" s="191">
        <v>214</v>
      </c>
      <c r="R16" s="24"/>
      <c r="S16" s="24"/>
      <c r="V16" s="24"/>
      <c r="W16" s="24"/>
      <c r="X16" s="24"/>
      <c r="Y16" s="24"/>
      <c r="Z16" s="24"/>
      <c r="AA16" s="24"/>
      <c r="AB16" s="24"/>
    </row>
    <row r="17" spans="2:28" ht="15" customHeight="1" thickBot="1" x14ac:dyDescent="0.6">
      <c r="N17" s="73" t="s">
        <v>20</v>
      </c>
      <c r="O17" s="191">
        <v>311</v>
      </c>
      <c r="P17" s="36"/>
      <c r="Q17" s="36"/>
      <c r="R17" s="24"/>
      <c r="S17" s="24"/>
      <c r="V17" s="24"/>
      <c r="W17" s="24"/>
      <c r="X17" s="24"/>
      <c r="Y17" s="24"/>
      <c r="Z17" s="24"/>
      <c r="AA17" s="24"/>
      <c r="AB17" s="24"/>
    </row>
    <row r="18" spans="2:28" ht="15" customHeight="1" thickBot="1" x14ac:dyDescent="0.6">
      <c r="B18" s="151" t="s">
        <v>21</v>
      </c>
      <c r="C18" s="152"/>
      <c r="D18" s="152"/>
      <c r="E18" s="152"/>
      <c r="F18" s="152"/>
      <c r="G18" s="152"/>
      <c r="H18" s="153"/>
      <c r="I18" s="2"/>
      <c r="J18" s="2"/>
      <c r="K18" s="2"/>
      <c r="L18" s="2"/>
      <c r="N18" s="73" t="s">
        <v>22</v>
      </c>
      <c r="O18" s="191">
        <v>188</v>
      </c>
      <c r="P18" s="36"/>
      <c r="Q18" s="36"/>
      <c r="R18" s="24"/>
      <c r="S18" s="24"/>
      <c r="V18" s="24"/>
      <c r="W18" s="24"/>
      <c r="X18" s="24"/>
      <c r="Y18" s="24"/>
      <c r="Z18" s="24"/>
      <c r="AA18" s="24"/>
      <c r="AB18" s="24"/>
    </row>
    <row r="19" spans="2:28" ht="15" customHeight="1" x14ac:dyDescent="0.55000000000000004">
      <c r="B19" s="154" t="s">
        <v>11</v>
      </c>
      <c r="C19" s="155"/>
      <c r="D19" s="155"/>
      <c r="E19" s="155"/>
      <c r="F19" s="155"/>
      <c r="G19" s="156">
        <f>SUM(O11:O32)</f>
        <v>3000</v>
      </c>
      <c r="H19" s="157"/>
      <c r="I19" s="3"/>
      <c r="J19" s="3"/>
      <c r="K19" s="3"/>
      <c r="L19" s="3"/>
      <c r="N19" s="73" t="s">
        <v>23</v>
      </c>
      <c r="O19" s="191">
        <v>63</v>
      </c>
      <c r="P19" s="36"/>
      <c r="T19" s="24"/>
      <c r="U19" s="24"/>
      <c r="V19" s="24"/>
      <c r="W19" s="24"/>
      <c r="X19" s="24"/>
      <c r="Y19" s="24"/>
      <c r="Z19" s="24"/>
      <c r="AA19" s="24"/>
      <c r="AB19" s="24"/>
    </row>
    <row r="20" spans="2:28" ht="15" customHeight="1" x14ac:dyDescent="0.55000000000000004">
      <c r="B20" s="158" t="s">
        <v>24</v>
      </c>
      <c r="C20" s="159"/>
      <c r="D20" s="159"/>
      <c r="E20" s="159"/>
      <c r="F20" s="160"/>
      <c r="G20" s="161"/>
      <c r="H20" s="162"/>
      <c r="I20" s="3"/>
      <c r="J20" s="3"/>
      <c r="K20" s="3"/>
      <c r="L20" s="3"/>
      <c r="N20" s="73" t="s">
        <v>25</v>
      </c>
      <c r="O20" s="191">
        <v>69</v>
      </c>
      <c r="P20" s="36"/>
      <c r="Q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2:28" ht="15" customHeight="1" thickBot="1" x14ac:dyDescent="0.6">
      <c r="B21" s="163" t="s">
        <v>26</v>
      </c>
      <c r="C21" s="164"/>
      <c r="D21" s="164"/>
      <c r="E21" s="164"/>
      <c r="F21" s="165"/>
      <c r="G21" s="166">
        <f>SUM(G19:H20)</f>
        <v>3000</v>
      </c>
      <c r="H21" s="167"/>
      <c r="I21" s="3"/>
      <c r="J21" s="3"/>
      <c r="K21" s="3"/>
      <c r="L21" s="3"/>
      <c r="N21" s="73" t="s">
        <v>27</v>
      </c>
      <c r="O21" s="191">
        <v>155</v>
      </c>
      <c r="P21" s="36"/>
      <c r="T21" s="24"/>
      <c r="U21" s="24"/>
      <c r="V21" s="24"/>
      <c r="W21" s="24"/>
      <c r="X21" s="24"/>
      <c r="Y21" s="24"/>
      <c r="Z21" s="24"/>
      <c r="AA21" s="24"/>
      <c r="AB21" s="24"/>
    </row>
    <row r="22" spans="2:28" ht="15" customHeight="1" x14ac:dyDescent="0.55000000000000004">
      <c r="I22" s="4"/>
      <c r="J22" s="4"/>
      <c r="K22" s="4"/>
      <c r="L22" s="4"/>
      <c r="N22" s="73" t="s">
        <v>28</v>
      </c>
      <c r="O22" s="191">
        <v>126</v>
      </c>
      <c r="U22" s="29"/>
      <c r="V22" s="24"/>
      <c r="W22" s="24"/>
      <c r="X22" s="24"/>
      <c r="Y22" s="24"/>
      <c r="Z22" s="24"/>
      <c r="AA22" s="24"/>
      <c r="AB22" s="24"/>
    </row>
    <row r="23" spans="2:28" ht="15" customHeight="1" x14ac:dyDescent="0.55000000000000004">
      <c r="B23" s="66" t="s">
        <v>29</v>
      </c>
      <c r="N23" s="73" t="s">
        <v>30</v>
      </c>
      <c r="O23" s="191">
        <v>127</v>
      </c>
      <c r="P23" s="36"/>
      <c r="T23" s="36"/>
      <c r="U23" s="29"/>
      <c r="V23" s="24"/>
      <c r="W23" s="24"/>
      <c r="X23" s="24"/>
      <c r="Y23" s="24"/>
      <c r="Z23" s="24"/>
      <c r="AA23" s="24"/>
      <c r="AB23" s="24"/>
    </row>
    <row r="24" spans="2:28" ht="15" customHeight="1" x14ac:dyDescent="0.55000000000000004">
      <c r="B24" s="66" t="s">
        <v>31</v>
      </c>
      <c r="N24" s="73" t="s">
        <v>32</v>
      </c>
      <c r="O24" s="191">
        <v>212</v>
      </c>
      <c r="U24" s="5"/>
      <c r="V24" s="24"/>
      <c r="W24" s="24"/>
      <c r="X24" s="24"/>
      <c r="Y24" s="24"/>
      <c r="Z24" s="24"/>
      <c r="AA24" s="24"/>
      <c r="AB24" s="24"/>
    </row>
    <row r="25" spans="2:28" ht="15" customHeight="1" thickBot="1" x14ac:dyDescent="0.6">
      <c r="B25" s="65"/>
      <c r="N25" s="73" t="s">
        <v>33</v>
      </c>
      <c r="O25" s="191">
        <v>215</v>
      </c>
      <c r="U25" s="24"/>
      <c r="V25" s="24"/>
      <c r="W25" s="24"/>
      <c r="X25" s="24"/>
      <c r="Y25" s="24"/>
      <c r="Z25" s="24"/>
      <c r="AA25" s="24"/>
      <c r="AB25" s="24"/>
    </row>
    <row r="26" spans="2:28" ht="15" customHeight="1" x14ac:dyDescent="0.55000000000000004">
      <c r="B26" s="77" t="s">
        <v>39</v>
      </c>
      <c r="C26" s="78"/>
      <c r="D26" s="78"/>
      <c r="E26" s="78"/>
      <c r="F26" s="78"/>
      <c r="G26" s="78"/>
      <c r="H26" s="78"/>
      <c r="I26" s="78"/>
      <c r="J26" s="78"/>
      <c r="K26" s="79"/>
      <c r="N26" s="73" t="s">
        <v>34</v>
      </c>
      <c r="O26" s="191">
        <v>25</v>
      </c>
      <c r="T26" s="24"/>
      <c r="U26" s="24"/>
      <c r="V26" s="6"/>
      <c r="W26" s="24"/>
      <c r="X26" s="24"/>
      <c r="Y26" s="24"/>
      <c r="Z26" s="24"/>
      <c r="AA26" s="24"/>
      <c r="AB26" s="24"/>
    </row>
    <row r="27" spans="2:28" ht="15" customHeight="1" x14ac:dyDescent="0.55000000000000004">
      <c r="B27" s="20" t="s">
        <v>144</v>
      </c>
      <c r="C27" s="22"/>
      <c r="D27" s="22"/>
      <c r="E27" s="22"/>
      <c r="F27" s="22"/>
      <c r="G27" s="22"/>
      <c r="H27" s="22"/>
      <c r="I27" s="22"/>
      <c r="J27" s="22"/>
      <c r="K27" s="80"/>
      <c r="N27" s="73" t="s">
        <v>35</v>
      </c>
      <c r="O27" s="191">
        <v>111</v>
      </c>
      <c r="T27" s="24"/>
      <c r="U27" s="24"/>
      <c r="V27" s="6"/>
      <c r="W27" s="24"/>
      <c r="X27" s="24"/>
      <c r="Y27" s="24"/>
      <c r="Z27" s="24"/>
      <c r="AA27" s="24"/>
      <c r="AB27" s="24"/>
    </row>
    <row r="28" spans="2:28" ht="15" customHeight="1" x14ac:dyDescent="0.55000000000000004">
      <c r="B28" s="20" t="s">
        <v>42</v>
      </c>
      <c r="C28" s="22"/>
      <c r="D28" s="22"/>
      <c r="E28" s="22"/>
      <c r="F28" s="22"/>
      <c r="G28" s="22"/>
      <c r="H28" s="22"/>
      <c r="I28" s="22"/>
      <c r="J28" s="22"/>
      <c r="K28" s="80"/>
      <c r="N28" s="168" t="s">
        <v>156</v>
      </c>
      <c r="O28" s="169"/>
      <c r="Q28" s="7"/>
      <c r="R28" s="7"/>
      <c r="S28" s="8"/>
      <c r="V28" s="6"/>
      <c r="W28" s="24"/>
      <c r="X28" s="24"/>
      <c r="Y28" s="24"/>
      <c r="Z28" s="24"/>
      <c r="AA28" s="24"/>
      <c r="AB28" s="24"/>
    </row>
    <row r="29" spans="2:28" ht="15" customHeight="1" x14ac:dyDescent="0.55000000000000004">
      <c r="B29" s="20" t="s">
        <v>44</v>
      </c>
      <c r="C29" s="22"/>
      <c r="D29" s="22"/>
      <c r="E29" s="22"/>
      <c r="F29" s="22"/>
      <c r="G29" s="22"/>
      <c r="H29" s="22"/>
      <c r="I29" s="22"/>
      <c r="J29" s="22"/>
      <c r="K29" s="80"/>
      <c r="N29" s="94" t="s">
        <v>157</v>
      </c>
      <c r="O29" s="189"/>
      <c r="Q29" s="7"/>
      <c r="R29" s="7"/>
      <c r="S29" s="8"/>
      <c r="V29" s="6"/>
      <c r="W29" s="24"/>
      <c r="X29" s="24"/>
      <c r="Y29" s="24"/>
      <c r="Z29" s="24"/>
      <c r="AA29" s="24"/>
      <c r="AB29" s="24"/>
    </row>
    <row r="30" spans="2:28" ht="15" customHeight="1" x14ac:dyDescent="0.55000000000000004">
      <c r="B30" s="81" t="s">
        <v>46</v>
      </c>
      <c r="C30" s="22"/>
      <c r="D30" s="22"/>
      <c r="E30" s="22"/>
      <c r="F30" s="22"/>
      <c r="G30" s="22"/>
      <c r="H30" s="22"/>
      <c r="I30" s="22"/>
      <c r="J30" s="22"/>
      <c r="K30" s="80"/>
      <c r="N30" s="73" t="s">
        <v>36</v>
      </c>
      <c r="O30" s="191">
        <v>100</v>
      </c>
      <c r="Q30" s="7"/>
      <c r="R30" s="7"/>
      <c r="S30" s="8"/>
      <c r="V30" s="6"/>
      <c r="W30" s="24"/>
      <c r="X30" s="24"/>
      <c r="Y30" s="24"/>
      <c r="Z30" s="24"/>
      <c r="AA30" s="24"/>
      <c r="AB30" s="24"/>
    </row>
    <row r="31" spans="2:28" ht="15" customHeight="1" x14ac:dyDescent="0.55000000000000004">
      <c r="B31" s="82"/>
      <c r="C31" s="76"/>
      <c r="D31" s="76"/>
      <c r="E31" s="76"/>
      <c r="F31" s="76"/>
      <c r="G31" s="76"/>
      <c r="H31" s="76"/>
      <c r="I31" s="76"/>
      <c r="J31" s="76"/>
      <c r="K31" s="83"/>
      <c r="N31" s="73" t="s">
        <v>37</v>
      </c>
      <c r="O31" s="191">
        <v>100</v>
      </c>
      <c r="Q31" s="7"/>
      <c r="R31" s="7"/>
      <c r="S31" s="8"/>
      <c r="V31" s="6"/>
      <c r="W31" s="24"/>
      <c r="X31" s="24"/>
      <c r="Y31" s="24"/>
      <c r="Z31" s="24"/>
      <c r="AA31" s="24"/>
      <c r="AB31" s="24"/>
    </row>
    <row r="32" spans="2:28" ht="15" customHeight="1" x14ac:dyDescent="0.55000000000000004">
      <c r="B32" s="13" t="s">
        <v>50</v>
      </c>
      <c r="C32" s="72"/>
      <c r="D32" s="72"/>
      <c r="E32" s="72"/>
      <c r="F32" s="72"/>
      <c r="G32" s="72"/>
      <c r="H32" s="72"/>
      <c r="I32" s="76"/>
      <c r="J32" s="76"/>
      <c r="K32" s="83"/>
      <c r="N32" s="119" t="s">
        <v>162</v>
      </c>
      <c r="O32" s="192">
        <v>100</v>
      </c>
      <c r="Q32" s="9"/>
      <c r="R32" s="7"/>
      <c r="S32" s="8"/>
      <c r="V32" s="6"/>
      <c r="W32" s="24"/>
      <c r="X32" s="24"/>
      <c r="Y32" s="24"/>
      <c r="Z32" s="24"/>
      <c r="AA32" s="24"/>
      <c r="AB32" s="24"/>
    </row>
    <row r="33" spans="2:28" ht="15" customHeight="1" x14ac:dyDescent="0.55000000000000004">
      <c r="B33" s="15" t="s">
        <v>52</v>
      </c>
      <c r="C33" s="72"/>
      <c r="D33" s="72"/>
      <c r="E33" s="72"/>
      <c r="F33" s="72"/>
      <c r="G33" s="72"/>
      <c r="H33" s="72"/>
      <c r="I33" s="72"/>
      <c r="J33" s="72"/>
      <c r="K33" s="33"/>
      <c r="N33" s="146" t="s">
        <v>24</v>
      </c>
      <c r="O33" s="147"/>
      <c r="Q33" s="9"/>
      <c r="R33" s="7"/>
      <c r="S33" s="8"/>
      <c r="V33" s="6"/>
      <c r="W33" s="24"/>
      <c r="X33" s="24"/>
      <c r="Y33" s="24"/>
      <c r="Z33" s="24"/>
      <c r="AA33" s="24"/>
      <c r="AB33" s="24"/>
    </row>
    <row r="34" spans="2:28" ht="15" customHeight="1" x14ac:dyDescent="0.55000000000000004">
      <c r="B34" s="15" t="s">
        <v>54</v>
      </c>
      <c r="C34" s="72"/>
      <c r="D34" s="72"/>
      <c r="E34" s="72"/>
      <c r="F34" s="72"/>
      <c r="G34" s="72"/>
      <c r="H34" s="72"/>
      <c r="I34" s="72"/>
      <c r="J34" s="72"/>
      <c r="K34" s="33"/>
      <c r="N34" s="74" t="s">
        <v>38</v>
      </c>
      <c r="O34" s="191">
        <v>257</v>
      </c>
      <c r="Q34" s="9"/>
      <c r="R34" s="7"/>
      <c r="S34" s="10"/>
      <c r="V34" s="6"/>
      <c r="W34" s="24"/>
      <c r="X34" s="24"/>
      <c r="Y34" s="24"/>
      <c r="Z34" s="24"/>
      <c r="AA34" s="24"/>
      <c r="AB34" s="24"/>
    </row>
    <row r="35" spans="2:28" ht="15" customHeight="1" thickBot="1" x14ac:dyDescent="0.6">
      <c r="B35" s="16" t="s">
        <v>56</v>
      </c>
      <c r="C35" s="17"/>
      <c r="D35" s="17"/>
      <c r="E35" s="17"/>
      <c r="F35" s="17"/>
      <c r="G35" s="17"/>
      <c r="H35" s="17"/>
      <c r="I35" s="17"/>
      <c r="J35" s="17"/>
      <c r="K35" s="18"/>
      <c r="N35" s="74" t="s">
        <v>40</v>
      </c>
      <c r="O35" s="191">
        <v>147</v>
      </c>
      <c r="Q35" s="11"/>
      <c r="R35" s="7"/>
      <c r="S35" s="30"/>
      <c r="V35" s="6"/>
      <c r="W35" s="24"/>
      <c r="X35" s="24"/>
      <c r="Y35" s="24"/>
      <c r="Z35" s="24"/>
      <c r="AA35" s="24"/>
      <c r="AB35" s="24"/>
    </row>
    <row r="36" spans="2:28" ht="15" customHeight="1" x14ac:dyDescent="0.55000000000000004">
      <c r="B36" s="71"/>
      <c r="C36" s="72"/>
      <c r="D36" s="72"/>
      <c r="E36" s="72"/>
      <c r="F36" s="72"/>
      <c r="G36" s="72"/>
      <c r="H36" s="72"/>
      <c r="I36" s="72"/>
      <c r="J36" s="72"/>
      <c r="K36" s="72"/>
      <c r="N36" s="74" t="s">
        <v>41</v>
      </c>
      <c r="O36" s="191">
        <v>107</v>
      </c>
      <c r="Q36" s="12"/>
      <c r="R36" s="7"/>
      <c r="S36" s="30"/>
      <c r="V36" s="6"/>
      <c r="W36" s="24"/>
      <c r="X36" s="24"/>
      <c r="Y36" s="24"/>
      <c r="Z36" s="24"/>
      <c r="AA36" s="24"/>
      <c r="AB36" s="24"/>
    </row>
    <row r="37" spans="2:28" ht="15" customHeight="1" x14ac:dyDescent="0.55000000000000004">
      <c r="B37" s="23" t="s">
        <v>142</v>
      </c>
      <c r="C37" s="69"/>
      <c r="D37" s="69"/>
      <c r="E37" s="69"/>
      <c r="F37" s="69"/>
      <c r="G37" s="69"/>
      <c r="H37" s="69"/>
      <c r="I37" s="69"/>
      <c r="J37" s="69"/>
      <c r="K37" s="69"/>
      <c r="N37" s="74" t="s">
        <v>43</v>
      </c>
      <c r="O37" s="191">
        <v>283</v>
      </c>
      <c r="P37" s="36"/>
      <c r="Q37" s="12"/>
      <c r="R37" s="12"/>
      <c r="S37" s="32"/>
      <c r="T37" s="24"/>
      <c r="U37" s="24"/>
      <c r="V37" s="6"/>
      <c r="W37" s="24"/>
      <c r="X37" s="24"/>
      <c r="Y37" s="24"/>
      <c r="Z37" s="24"/>
      <c r="AA37" s="24"/>
      <c r="AB37" s="24"/>
    </row>
    <row r="38" spans="2:28" ht="15" customHeight="1" x14ac:dyDescent="0.55000000000000004">
      <c r="B38" s="70" t="s">
        <v>170</v>
      </c>
      <c r="C38" s="66"/>
      <c r="D38" s="66"/>
      <c r="E38" s="66"/>
      <c r="F38" s="66"/>
      <c r="G38" s="66"/>
      <c r="H38" s="66"/>
      <c r="I38" s="66"/>
      <c r="J38" s="66"/>
      <c r="K38" s="66"/>
      <c r="N38" s="74" t="s">
        <v>45</v>
      </c>
      <c r="O38" s="191">
        <v>90</v>
      </c>
      <c r="Q38" s="12"/>
      <c r="R38" s="12"/>
      <c r="S38" s="30"/>
      <c r="T38" s="24"/>
      <c r="U38" s="24"/>
      <c r="V38" s="6"/>
      <c r="W38" s="24"/>
      <c r="X38" s="24"/>
      <c r="Y38" s="24"/>
      <c r="Z38" s="24"/>
      <c r="AA38" s="24"/>
      <c r="AB38" s="24"/>
    </row>
    <row r="39" spans="2:28" ht="15" customHeight="1" x14ac:dyDescent="0.55000000000000004">
      <c r="B39" s="70" t="s">
        <v>143</v>
      </c>
      <c r="N39" s="74" t="s">
        <v>47</v>
      </c>
      <c r="O39" s="191">
        <v>211</v>
      </c>
      <c r="P39" s="36"/>
      <c r="Q39" s="29"/>
      <c r="R39" s="30"/>
      <c r="S39" s="30"/>
      <c r="T39" s="24"/>
      <c r="U39" s="24"/>
      <c r="V39" s="6"/>
      <c r="W39" s="24"/>
      <c r="X39" s="24"/>
      <c r="Y39" s="24"/>
      <c r="Z39" s="24"/>
      <c r="AA39" s="24"/>
      <c r="AB39" s="24"/>
    </row>
    <row r="40" spans="2:28" ht="15" customHeight="1" x14ac:dyDescent="0.55000000000000004">
      <c r="B40" s="21" t="s">
        <v>171</v>
      </c>
      <c r="C40" s="70"/>
      <c r="D40" s="70"/>
      <c r="E40" s="70"/>
      <c r="F40" s="70"/>
      <c r="G40" s="70"/>
      <c r="H40" s="70"/>
      <c r="I40" s="66"/>
      <c r="J40" s="66"/>
      <c r="K40" s="66"/>
      <c r="N40" s="74" t="s">
        <v>48</v>
      </c>
      <c r="O40" s="191">
        <v>109</v>
      </c>
      <c r="P40" s="36"/>
      <c r="Q40" s="29"/>
      <c r="R40" s="30"/>
      <c r="S40" s="30"/>
      <c r="T40" s="24"/>
      <c r="U40" s="24"/>
      <c r="V40" s="6"/>
      <c r="W40" s="24"/>
      <c r="X40" s="24"/>
      <c r="Y40" s="24"/>
      <c r="Z40" s="24"/>
      <c r="AA40" s="24"/>
      <c r="AB40" s="24"/>
    </row>
    <row r="41" spans="2:28" ht="15" customHeight="1" x14ac:dyDescent="0.55000000000000004">
      <c r="B41" s="21" t="s">
        <v>167</v>
      </c>
      <c r="C41" s="70"/>
      <c r="D41" s="70"/>
      <c r="E41" s="70"/>
      <c r="F41" s="70"/>
      <c r="G41" s="70"/>
      <c r="H41" s="70"/>
      <c r="N41" s="74" t="s">
        <v>49</v>
      </c>
      <c r="O41" s="191">
        <v>46</v>
      </c>
      <c r="P41" s="36"/>
      <c r="Q41" s="14"/>
      <c r="T41" s="24"/>
      <c r="U41" s="24"/>
      <c r="V41" s="6"/>
      <c r="W41" s="24"/>
      <c r="X41" s="24"/>
      <c r="Y41" s="24"/>
      <c r="Z41" s="24"/>
      <c r="AA41" s="24"/>
      <c r="AB41" s="24"/>
    </row>
    <row r="42" spans="2:28" ht="15" customHeight="1" x14ac:dyDescent="0.55000000000000004">
      <c r="B42" s="21" t="s">
        <v>172</v>
      </c>
      <c r="C42" s="70"/>
      <c r="D42" s="70"/>
      <c r="E42" s="70"/>
      <c r="F42" s="70"/>
      <c r="G42" s="70"/>
      <c r="H42" s="70"/>
      <c r="I42" s="66"/>
      <c r="J42" s="66"/>
      <c r="K42" s="66"/>
      <c r="N42" s="74" t="s">
        <v>51</v>
      </c>
      <c r="O42" s="191">
        <v>230</v>
      </c>
      <c r="P42" s="36"/>
      <c r="Q42" s="29"/>
      <c r="T42" s="24"/>
      <c r="U42" s="24"/>
      <c r="V42" s="44"/>
      <c r="W42" s="44"/>
      <c r="X42" s="44"/>
      <c r="Y42" s="24"/>
      <c r="Z42" s="24"/>
      <c r="AA42" s="24"/>
      <c r="AB42" s="24"/>
    </row>
    <row r="43" spans="2:28" ht="15" customHeight="1" x14ac:dyDescent="0.55000000000000004">
      <c r="B43" s="21" t="s">
        <v>167</v>
      </c>
      <c r="C43" s="70"/>
      <c r="D43" s="70"/>
      <c r="E43" s="70"/>
      <c r="F43" s="70"/>
      <c r="G43" s="70"/>
      <c r="H43" s="70"/>
      <c r="N43" s="74" t="s">
        <v>53</v>
      </c>
      <c r="O43" s="191">
        <v>328</v>
      </c>
      <c r="P43" s="36"/>
      <c r="Q43" s="29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ht="15" customHeight="1" x14ac:dyDescent="0.55000000000000004">
      <c r="N44" s="75" t="s">
        <v>55</v>
      </c>
      <c r="O44" s="191">
        <v>159</v>
      </c>
      <c r="P44" s="36"/>
      <c r="Q44" s="29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ht="15" customHeight="1" x14ac:dyDescent="0.55000000000000004">
      <c r="N45" s="74" t="s">
        <v>57</v>
      </c>
      <c r="O45" s="191">
        <v>108</v>
      </c>
      <c r="P45" s="36"/>
      <c r="Q45" s="96"/>
      <c r="T45" s="24"/>
      <c r="U45" s="24"/>
      <c r="V45" s="24"/>
      <c r="W45" s="24"/>
      <c r="X45" s="24"/>
      <c r="Y45" s="24"/>
      <c r="Z45" s="24"/>
      <c r="AA45" s="24"/>
      <c r="AB45" s="24"/>
    </row>
    <row r="46" spans="2:28" ht="15" customHeight="1" x14ac:dyDescent="0.55000000000000004">
      <c r="I46" s="66"/>
      <c r="J46" s="66"/>
      <c r="K46" s="66"/>
      <c r="N46" s="74" t="s">
        <v>58</v>
      </c>
      <c r="O46" s="191">
        <v>247</v>
      </c>
      <c r="P46" s="36"/>
      <c r="Q46" s="96"/>
      <c r="T46" s="24"/>
      <c r="U46" s="24"/>
      <c r="V46" s="24"/>
      <c r="W46" s="24"/>
      <c r="X46" s="24"/>
      <c r="Y46" s="24"/>
      <c r="Z46" s="24"/>
      <c r="AA46" s="24"/>
      <c r="AB46" s="24"/>
    </row>
    <row r="47" spans="2:28" ht="15" customHeight="1" x14ac:dyDescent="0.55000000000000004">
      <c r="B47" s="70"/>
      <c r="C47" s="70"/>
      <c r="D47" s="70"/>
      <c r="E47" s="70"/>
      <c r="F47" s="70"/>
      <c r="G47" s="70"/>
      <c r="H47" s="70"/>
      <c r="I47" s="66"/>
      <c r="J47" s="66"/>
      <c r="K47" s="66"/>
      <c r="N47" s="74" t="s">
        <v>145</v>
      </c>
      <c r="O47" s="192">
        <v>88</v>
      </c>
      <c r="P47" s="36"/>
      <c r="Q47" s="97"/>
      <c r="T47" s="24"/>
      <c r="U47" s="24"/>
      <c r="V47" s="24"/>
      <c r="W47" s="24"/>
      <c r="X47" s="24"/>
      <c r="Y47" s="24"/>
      <c r="Z47" s="24"/>
      <c r="AA47" s="24"/>
      <c r="AB47" s="24"/>
    </row>
    <row r="48" spans="2:28" ht="13" customHeight="1" x14ac:dyDescent="0.55000000000000004">
      <c r="C48" s="70"/>
      <c r="D48" s="70"/>
      <c r="E48" s="70"/>
      <c r="F48" s="70"/>
      <c r="G48" s="70"/>
      <c r="H48" s="70"/>
      <c r="I48" s="66"/>
      <c r="J48" s="66"/>
      <c r="K48" s="66"/>
      <c r="N48" s="102" t="s">
        <v>146</v>
      </c>
      <c r="O48" s="192">
        <v>203</v>
      </c>
      <c r="Q48" s="9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1" ht="18.5" thickBot="1" x14ac:dyDescent="0.6">
      <c r="B49" s="66"/>
      <c r="N49" s="125" t="s">
        <v>164</v>
      </c>
      <c r="O49" s="193">
        <v>387</v>
      </c>
      <c r="R49" s="24"/>
      <c r="S49" s="24"/>
      <c r="T49" s="24"/>
      <c r="U49" s="24"/>
    </row>
    <row r="50" spans="1:21" x14ac:dyDescent="0.55000000000000004">
      <c r="N50" s="43"/>
      <c r="O50" s="32"/>
      <c r="Q50" s="32"/>
      <c r="R50" s="24"/>
      <c r="S50" s="32"/>
      <c r="T50" s="24"/>
      <c r="U50" s="24"/>
    </row>
    <row r="51" spans="1:21" x14ac:dyDescent="0.55000000000000004">
      <c r="N51" s="65" t="s">
        <v>59</v>
      </c>
      <c r="O51" s="39"/>
      <c r="P51" s="36"/>
      <c r="R51" s="24"/>
      <c r="S51" s="24"/>
      <c r="T51" s="24"/>
      <c r="U51" s="24"/>
    </row>
    <row r="52" spans="1:21" x14ac:dyDescent="0.55000000000000004">
      <c r="N52" s="28" t="s">
        <v>152</v>
      </c>
      <c r="O52" s="32"/>
      <c r="R52" s="24"/>
      <c r="S52" s="24"/>
      <c r="T52" s="24"/>
      <c r="U52" s="24"/>
    </row>
    <row r="53" spans="1:21" x14ac:dyDescent="0.55000000000000004">
      <c r="N53" s="29"/>
      <c r="O53" s="32"/>
      <c r="P53" s="36"/>
      <c r="R53" s="24"/>
      <c r="S53" s="24"/>
      <c r="T53" s="24"/>
      <c r="U53" s="24"/>
    </row>
    <row r="54" spans="1:21" x14ac:dyDescent="0.55000000000000004">
      <c r="N54" s="30"/>
      <c r="O54" s="32"/>
      <c r="R54" s="24"/>
      <c r="S54" s="24"/>
      <c r="T54" s="24"/>
      <c r="U54" s="24"/>
    </row>
    <row r="55" spans="1:21" x14ac:dyDescent="0.55000000000000004">
      <c r="N55" s="30"/>
      <c r="O55" s="32"/>
      <c r="R55" s="24"/>
      <c r="S55" s="24"/>
      <c r="T55" s="24"/>
      <c r="U55" s="24"/>
    </row>
    <row r="56" spans="1:21" x14ac:dyDescent="0.55000000000000004">
      <c r="N56" s="30"/>
      <c r="O56" s="32"/>
      <c r="T56" s="24"/>
      <c r="U56" s="24"/>
    </row>
    <row r="57" spans="1:21" x14ac:dyDescent="0.55000000000000004">
      <c r="N57" s="30"/>
      <c r="O57" s="32"/>
      <c r="T57" s="24"/>
      <c r="U57" s="24"/>
    </row>
    <row r="58" spans="1:21" x14ac:dyDescent="0.55000000000000004">
      <c r="N58" s="30"/>
      <c r="O58" s="19"/>
      <c r="T58" s="24"/>
      <c r="U58" s="24"/>
    </row>
    <row r="59" spans="1:21" x14ac:dyDescent="0.55000000000000004">
      <c r="N59" s="30"/>
      <c r="O59" s="19"/>
      <c r="T59" s="24"/>
      <c r="U59" s="24"/>
    </row>
    <row r="60" spans="1:21" x14ac:dyDescent="0.55000000000000004">
      <c r="N60" s="30"/>
      <c r="O60" s="30"/>
      <c r="T60" s="24"/>
      <c r="U60" s="24"/>
    </row>
    <row r="61" spans="1:21" x14ac:dyDescent="0.55000000000000004">
      <c r="N61" s="30"/>
      <c r="O61" s="30"/>
      <c r="T61" s="24"/>
      <c r="U61" s="24"/>
    </row>
    <row r="62" spans="1:21" x14ac:dyDescent="0.55000000000000004">
      <c r="N62" s="30"/>
      <c r="O62" s="30"/>
    </row>
    <row r="63" spans="1:21" x14ac:dyDescent="0.55000000000000004">
      <c r="N63" s="31"/>
      <c r="O63" s="31"/>
    </row>
    <row r="64" spans="1:21" s="28" customFormat="1" x14ac:dyDescent="0.5500000000000000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/>
      <c r="O64" s="32"/>
    </row>
    <row r="65" spans="1:21" s="28" customFormat="1" x14ac:dyDescent="0.5500000000000000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170"/>
      <c r="O65" s="170"/>
    </row>
    <row r="66" spans="1:21" s="28" customFormat="1" x14ac:dyDescent="0.5500000000000000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0"/>
      <c r="O66" s="19"/>
      <c r="U66" s="24"/>
    </row>
    <row r="67" spans="1:21" s="28" customFormat="1" x14ac:dyDescent="0.5500000000000000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/>
      <c r="O67" s="30"/>
    </row>
    <row r="68" spans="1:21" s="28" customFormat="1" x14ac:dyDescent="0.5500000000000000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0"/>
      <c r="O68" s="30"/>
    </row>
    <row r="69" spans="1:21" s="28" customFormat="1" x14ac:dyDescent="0.5500000000000000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0"/>
      <c r="O69" s="19"/>
    </row>
    <row r="70" spans="1:21" s="28" customFormat="1" x14ac:dyDescent="0.5500000000000000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0"/>
      <c r="O70" s="30"/>
    </row>
    <row r="71" spans="1:21" s="28" customFormat="1" x14ac:dyDescent="0.5500000000000000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/>
      <c r="O71" s="30"/>
    </row>
    <row r="72" spans="1:21" s="28" customFormat="1" x14ac:dyDescent="0.5500000000000000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0"/>
      <c r="O72" s="30"/>
    </row>
    <row r="73" spans="1:21" s="28" customFormat="1" x14ac:dyDescent="0.5500000000000000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8"/>
      <c r="O73" s="27"/>
    </row>
    <row r="74" spans="1:21" s="28" customFormat="1" x14ac:dyDescent="0.5500000000000000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38"/>
      <c r="O74" s="27"/>
    </row>
    <row r="75" spans="1:21" s="28" customFormat="1" x14ac:dyDescent="0.5500000000000000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8"/>
      <c r="O75" s="27"/>
    </row>
    <row r="76" spans="1:21" s="28" customFormat="1" x14ac:dyDescent="0.5500000000000000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8"/>
      <c r="O76" s="27"/>
    </row>
  </sheetData>
  <mergeCells count="17">
    <mergeCell ref="B13:H13"/>
    <mergeCell ref="B4:H4"/>
    <mergeCell ref="N4:O4"/>
    <mergeCell ref="N6:O7"/>
    <mergeCell ref="N8:O8"/>
    <mergeCell ref="N10:O10"/>
    <mergeCell ref="B14:H14"/>
    <mergeCell ref="B18:H18"/>
    <mergeCell ref="B19:F19"/>
    <mergeCell ref="G19:H19"/>
    <mergeCell ref="B20:F20"/>
    <mergeCell ref="G20:H20"/>
    <mergeCell ref="B21:F21"/>
    <mergeCell ref="G21:H21"/>
    <mergeCell ref="N28:O28"/>
    <mergeCell ref="N33:O33"/>
    <mergeCell ref="N65:O65"/>
  </mergeCells>
  <phoneticPr fontId="3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B6683-F793-4C3E-A0D0-97C8EB0B95C6}">
  <sheetPr>
    <pageSetUpPr fitToPage="1"/>
  </sheetPr>
  <dimension ref="A1:I45"/>
  <sheetViews>
    <sheetView view="pageBreakPreview" zoomScale="70" zoomScaleNormal="80" zoomScaleSheetLayoutView="70" workbookViewId="0">
      <selection activeCell="L19" sqref="L19"/>
    </sheetView>
  </sheetViews>
  <sheetFormatPr defaultColWidth="9" defaultRowHeight="13" x14ac:dyDescent="0.55000000000000004"/>
  <cols>
    <col min="1" max="1" width="3" style="49" customWidth="1"/>
    <col min="2" max="2" width="9.1640625" style="49" customWidth="1"/>
    <col min="3" max="3" width="19.9140625" style="49" customWidth="1"/>
    <col min="4" max="4" width="55.08203125" style="49" customWidth="1"/>
    <col min="5" max="5" width="10.33203125" style="49" customWidth="1"/>
    <col min="6" max="6" width="49.1640625" style="49" customWidth="1"/>
    <col min="7" max="7" width="12.1640625" style="49" customWidth="1"/>
    <col min="8" max="8" width="9.6640625" style="49" customWidth="1"/>
    <col min="9" max="9" width="18" style="49" customWidth="1"/>
    <col min="10" max="16384" width="9" style="49"/>
  </cols>
  <sheetData>
    <row r="1" spans="2:9" ht="13.25" customHeight="1" x14ac:dyDescent="0.55000000000000004"/>
    <row r="2" spans="2:9" ht="13.25" customHeight="1" x14ac:dyDescent="0.55000000000000004">
      <c r="B2" s="180" t="s">
        <v>60</v>
      </c>
      <c r="C2" s="180"/>
      <c r="D2" s="180"/>
    </row>
    <row r="3" spans="2:9" ht="13.25" customHeight="1" thickBot="1" x14ac:dyDescent="0.6">
      <c r="B3" s="133"/>
      <c r="C3" s="133"/>
      <c r="D3" s="133"/>
    </row>
    <row r="4" spans="2:9" s="50" customFormat="1" ht="13.25" customHeight="1" x14ac:dyDescent="0.55000000000000004">
      <c r="B4" s="112" t="s">
        <v>61</v>
      </c>
      <c r="C4" s="113" t="s">
        <v>62</v>
      </c>
      <c r="D4" s="114" t="s">
        <v>63</v>
      </c>
      <c r="E4" s="115" t="s">
        <v>64</v>
      </c>
      <c r="F4" s="116" t="s">
        <v>65</v>
      </c>
      <c r="G4" s="116" t="s">
        <v>66</v>
      </c>
      <c r="H4" s="116" t="s">
        <v>67</v>
      </c>
      <c r="I4" s="117" t="s">
        <v>160</v>
      </c>
    </row>
    <row r="5" spans="2:9" ht="13.25" customHeight="1" x14ac:dyDescent="0.55000000000000004">
      <c r="B5" s="181" t="s">
        <v>68</v>
      </c>
      <c r="C5" s="184" t="s">
        <v>69</v>
      </c>
      <c r="D5" s="64" t="s">
        <v>70</v>
      </c>
      <c r="E5" s="62" t="s">
        <v>71</v>
      </c>
      <c r="F5" s="51" t="s">
        <v>72</v>
      </c>
      <c r="G5" s="52">
        <v>43525</v>
      </c>
      <c r="H5" s="120">
        <v>198</v>
      </c>
      <c r="I5" s="178" t="s">
        <v>174</v>
      </c>
    </row>
    <row r="6" spans="2:9" ht="13.25" customHeight="1" x14ac:dyDescent="0.55000000000000004">
      <c r="B6" s="181"/>
      <c r="C6" s="175"/>
      <c r="D6" s="103" t="s">
        <v>73</v>
      </c>
      <c r="E6" s="62" t="s">
        <v>71</v>
      </c>
      <c r="F6" s="51" t="s">
        <v>74</v>
      </c>
      <c r="G6" s="52">
        <v>39479</v>
      </c>
      <c r="H6" s="120">
        <v>249</v>
      </c>
      <c r="I6" s="178"/>
    </row>
    <row r="7" spans="2:9" ht="13.25" customHeight="1" x14ac:dyDescent="0.55000000000000004">
      <c r="B7" s="181"/>
      <c r="C7" s="175"/>
      <c r="D7" s="103" t="s">
        <v>75</v>
      </c>
      <c r="E7" s="62" t="s">
        <v>71</v>
      </c>
      <c r="F7" s="51" t="s">
        <v>76</v>
      </c>
      <c r="G7" s="52">
        <v>39508</v>
      </c>
      <c r="H7" s="120">
        <v>98</v>
      </c>
      <c r="I7" s="178"/>
    </row>
    <row r="8" spans="2:9" ht="13.25" customHeight="1" x14ac:dyDescent="0.55000000000000004">
      <c r="B8" s="181"/>
      <c r="C8" s="175"/>
      <c r="D8" s="103" t="s">
        <v>77</v>
      </c>
      <c r="E8" s="62" t="s">
        <v>71</v>
      </c>
      <c r="F8" s="51" t="s">
        <v>78</v>
      </c>
      <c r="G8" s="52">
        <v>39630</v>
      </c>
      <c r="H8" s="120">
        <v>245</v>
      </c>
      <c r="I8" s="178"/>
    </row>
    <row r="9" spans="2:9" ht="13.25" customHeight="1" x14ac:dyDescent="0.55000000000000004">
      <c r="B9" s="181"/>
      <c r="C9" s="175"/>
      <c r="D9" s="103" t="s">
        <v>79</v>
      </c>
      <c r="E9" s="62" t="s">
        <v>71</v>
      </c>
      <c r="F9" s="51" t="s">
        <v>80</v>
      </c>
      <c r="G9" s="52">
        <v>39814</v>
      </c>
      <c r="H9" s="120">
        <v>94</v>
      </c>
      <c r="I9" s="178"/>
    </row>
    <row r="10" spans="2:9" ht="13.25" customHeight="1" x14ac:dyDescent="0.55000000000000004">
      <c r="B10" s="181"/>
      <c r="C10" s="175"/>
      <c r="D10" s="103" t="s">
        <v>81</v>
      </c>
      <c r="E10" s="62" t="s">
        <v>71</v>
      </c>
      <c r="F10" s="51" t="s">
        <v>82</v>
      </c>
      <c r="G10" s="52">
        <v>39814</v>
      </c>
      <c r="H10" s="120">
        <v>214</v>
      </c>
      <c r="I10" s="178"/>
    </row>
    <row r="11" spans="2:9" ht="13.25" customHeight="1" x14ac:dyDescent="0.55000000000000004">
      <c r="B11" s="181"/>
      <c r="C11" s="175"/>
      <c r="D11" s="103" t="s">
        <v>83</v>
      </c>
      <c r="E11" s="62" t="s">
        <v>84</v>
      </c>
      <c r="F11" s="51" t="s">
        <v>85</v>
      </c>
      <c r="G11" s="52">
        <v>42675</v>
      </c>
      <c r="H11" s="120">
        <v>311</v>
      </c>
      <c r="I11" s="178"/>
    </row>
    <row r="12" spans="2:9" ht="13.25" customHeight="1" x14ac:dyDescent="0.55000000000000004">
      <c r="B12" s="181"/>
      <c r="C12" s="175"/>
      <c r="D12" s="103" t="s">
        <v>86</v>
      </c>
      <c r="E12" s="62" t="s">
        <v>84</v>
      </c>
      <c r="F12" s="51" t="s">
        <v>87</v>
      </c>
      <c r="G12" s="52">
        <v>42736</v>
      </c>
      <c r="H12" s="120">
        <v>188</v>
      </c>
      <c r="I12" s="178"/>
    </row>
    <row r="13" spans="2:9" ht="13.25" customHeight="1" x14ac:dyDescent="0.55000000000000004">
      <c r="B13" s="181"/>
      <c r="C13" s="175"/>
      <c r="D13" s="103" t="s">
        <v>88</v>
      </c>
      <c r="E13" s="62" t="s">
        <v>84</v>
      </c>
      <c r="F13" s="51" t="s">
        <v>89</v>
      </c>
      <c r="G13" s="52">
        <v>43009</v>
      </c>
      <c r="H13" s="120">
        <v>63</v>
      </c>
      <c r="I13" s="178"/>
    </row>
    <row r="14" spans="2:9" ht="13.25" customHeight="1" x14ac:dyDescent="0.55000000000000004">
      <c r="B14" s="181"/>
      <c r="C14" s="175"/>
      <c r="D14" s="103" t="s">
        <v>90</v>
      </c>
      <c r="E14" s="62" t="s">
        <v>84</v>
      </c>
      <c r="F14" s="51" t="s">
        <v>91</v>
      </c>
      <c r="G14" s="52">
        <v>43070</v>
      </c>
      <c r="H14" s="120">
        <v>69</v>
      </c>
      <c r="I14" s="178"/>
    </row>
    <row r="15" spans="2:9" ht="13.25" customHeight="1" x14ac:dyDescent="0.55000000000000004">
      <c r="B15" s="181"/>
      <c r="C15" s="175"/>
      <c r="D15" s="103" t="s">
        <v>92</v>
      </c>
      <c r="E15" s="62" t="s">
        <v>84</v>
      </c>
      <c r="F15" s="51" t="s">
        <v>93</v>
      </c>
      <c r="G15" s="52">
        <v>43435</v>
      </c>
      <c r="H15" s="120">
        <v>155</v>
      </c>
      <c r="I15" s="178"/>
    </row>
    <row r="16" spans="2:9" ht="13.25" customHeight="1" x14ac:dyDescent="0.55000000000000004">
      <c r="B16" s="181"/>
      <c r="C16" s="175"/>
      <c r="D16" s="103" t="s">
        <v>94</v>
      </c>
      <c r="E16" s="62" t="s">
        <v>84</v>
      </c>
      <c r="F16" s="51" t="s">
        <v>95</v>
      </c>
      <c r="G16" s="52">
        <v>40603</v>
      </c>
      <c r="H16" s="120">
        <v>126</v>
      </c>
      <c r="I16" s="178"/>
    </row>
    <row r="17" spans="1:9" ht="13.25" customHeight="1" x14ac:dyDescent="0.55000000000000004">
      <c r="B17" s="181"/>
      <c r="C17" s="175"/>
      <c r="D17" s="103" t="s">
        <v>96</v>
      </c>
      <c r="E17" s="62" t="s">
        <v>84</v>
      </c>
      <c r="F17" s="51" t="s">
        <v>97</v>
      </c>
      <c r="G17" s="52">
        <v>40603</v>
      </c>
      <c r="H17" s="120">
        <v>127</v>
      </c>
      <c r="I17" s="178"/>
    </row>
    <row r="18" spans="1:9" ht="13.25" customHeight="1" x14ac:dyDescent="0.55000000000000004">
      <c r="B18" s="181"/>
      <c r="C18" s="175"/>
      <c r="D18" s="103" t="s">
        <v>98</v>
      </c>
      <c r="E18" s="62" t="s">
        <v>84</v>
      </c>
      <c r="F18" s="51" t="s">
        <v>99</v>
      </c>
      <c r="G18" s="52">
        <v>41214</v>
      </c>
      <c r="H18" s="120">
        <v>212</v>
      </c>
      <c r="I18" s="178"/>
    </row>
    <row r="19" spans="1:9" ht="13.25" customHeight="1" x14ac:dyDescent="0.55000000000000004">
      <c r="B19" s="181"/>
      <c r="C19" s="175"/>
      <c r="D19" s="103" t="s">
        <v>100</v>
      </c>
      <c r="E19" s="62" t="s">
        <v>84</v>
      </c>
      <c r="F19" s="51" t="s">
        <v>101</v>
      </c>
      <c r="G19" s="52">
        <v>41214</v>
      </c>
      <c r="H19" s="120">
        <v>215</v>
      </c>
      <c r="I19" s="178"/>
    </row>
    <row r="20" spans="1:9" ht="13.25" customHeight="1" x14ac:dyDescent="0.55000000000000004">
      <c r="B20" s="181"/>
      <c r="C20" s="175"/>
      <c r="D20" s="103" t="s">
        <v>102</v>
      </c>
      <c r="E20" s="62" t="s">
        <v>84</v>
      </c>
      <c r="F20" s="51" t="s">
        <v>103</v>
      </c>
      <c r="G20" s="52">
        <v>40269</v>
      </c>
      <c r="H20" s="120">
        <v>25</v>
      </c>
      <c r="I20" s="178"/>
    </row>
    <row r="21" spans="1:9" ht="13.25" customHeight="1" x14ac:dyDescent="0.55000000000000004">
      <c r="B21" s="181"/>
      <c r="C21" s="175"/>
      <c r="D21" s="103" t="s">
        <v>104</v>
      </c>
      <c r="E21" s="62" t="s">
        <v>71</v>
      </c>
      <c r="F21" s="51" t="s">
        <v>105</v>
      </c>
      <c r="G21" s="52">
        <v>40210</v>
      </c>
      <c r="H21" s="120">
        <v>111</v>
      </c>
      <c r="I21" s="178"/>
    </row>
    <row r="22" spans="1:9" ht="13.25" customHeight="1" x14ac:dyDescent="0.55000000000000004">
      <c r="B22" s="181"/>
      <c r="C22" s="185"/>
      <c r="D22" s="106" t="s">
        <v>158</v>
      </c>
      <c r="E22" s="107" t="s">
        <v>71</v>
      </c>
      <c r="F22" s="106" t="s">
        <v>159</v>
      </c>
      <c r="G22" s="108">
        <v>44652</v>
      </c>
      <c r="H22" s="95" t="s">
        <v>155</v>
      </c>
      <c r="I22" s="178"/>
    </row>
    <row r="23" spans="1:9" ht="13.25" customHeight="1" x14ac:dyDescent="0.55000000000000004">
      <c r="A23" s="53"/>
      <c r="B23" s="182"/>
      <c r="C23" s="186" t="s">
        <v>106</v>
      </c>
      <c r="D23" s="51" t="s">
        <v>107</v>
      </c>
      <c r="E23" s="104" t="s">
        <v>108</v>
      </c>
      <c r="F23" s="64" t="s">
        <v>109</v>
      </c>
      <c r="G23" s="105">
        <v>40238</v>
      </c>
      <c r="H23" s="118">
        <v>100</v>
      </c>
      <c r="I23" s="178"/>
    </row>
    <row r="24" spans="1:9" ht="13.25" customHeight="1" x14ac:dyDescent="0.55000000000000004">
      <c r="A24" s="53"/>
      <c r="B24" s="182"/>
      <c r="C24" s="187"/>
      <c r="D24" s="51" t="s">
        <v>110</v>
      </c>
      <c r="E24" s="84" t="s">
        <v>108</v>
      </c>
      <c r="F24" s="51" t="s">
        <v>111</v>
      </c>
      <c r="G24" s="59">
        <v>42430</v>
      </c>
      <c r="H24" s="118">
        <v>100</v>
      </c>
      <c r="I24" s="178"/>
    </row>
    <row r="25" spans="1:9" ht="13.25" customHeight="1" thickBot="1" x14ac:dyDescent="0.6">
      <c r="A25" s="53"/>
      <c r="B25" s="183"/>
      <c r="C25" s="188"/>
      <c r="D25" s="90" t="s">
        <v>163</v>
      </c>
      <c r="E25" s="122" t="s">
        <v>108</v>
      </c>
      <c r="F25" s="90" t="s">
        <v>147</v>
      </c>
      <c r="G25" s="91">
        <v>44378</v>
      </c>
      <c r="H25" s="123">
        <v>100</v>
      </c>
      <c r="I25" s="179"/>
    </row>
    <row r="26" spans="1:9" ht="13.25" customHeight="1" thickBot="1" x14ac:dyDescent="0.6">
      <c r="B26" s="55"/>
      <c r="C26" s="55"/>
      <c r="E26" s="63"/>
      <c r="G26" s="56"/>
      <c r="H26" s="57"/>
    </row>
    <row r="27" spans="1:9" ht="13.25" customHeight="1" x14ac:dyDescent="0.55000000000000004">
      <c r="B27" s="171" t="s">
        <v>112</v>
      </c>
      <c r="C27" s="174" t="s">
        <v>113</v>
      </c>
      <c r="D27" s="109" t="s">
        <v>114</v>
      </c>
      <c r="E27" s="87" t="s">
        <v>115</v>
      </c>
      <c r="F27" s="58" t="s">
        <v>116</v>
      </c>
      <c r="G27" s="54">
        <v>40575</v>
      </c>
      <c r="H27" s="121">
        <v>257</v>
      </c>
      <c r="I27" s="177" t="s">
        <v>165</v>
      </c>
    </row>
    <row r="28" spans="1:9" ht="13.25" customHeight="1" x14ac:dyDescent="0.55000000000000004">
      <c r="B28" s="172"/>
      <c r="C28" s="175"/>
      <c r="D28" s="103" t="s">
        <v>117</v>
      </c>
      <c r="E28" s="51" t="s">
        <v>115</v>
      </c>
      <c r="F28" s="51" t="s">
        <v>118</v>
      </c>
      <c r="G28" s="92">
        <v>41640</v>
      </c>
      <c r="H28" s="120">
        <v>147</v>
      </c>
      <c r="I28" s="178"/>
    </row>
    <row r="29" spans="1:9" ht="13.25" customHeight="1" x14ac:dyDescent="0.55000000000000004">
      <c r="B29" s="172"/>
      <c r="C29" s="175"/>
      <c r="D29" s="103" t="s">
        <v>119</v>
      </c>
      <c r="E29" s="86" t="s">
        <v>115</v>
      </c>
      <c r="F29" s="51" t="s">
        <v>120</v>
      </c>
      <c r="G29" s="59">
        <v>39934</v>
      </c>
      <c r="H29" s="120">
        <v>107</v>
      </c>
      <c r="I29" s="178"/>
    </row>
    <row r="30" spans="1:9" ht="13.25" customHeight="1" x14ac:dyDescent="0.55000000000000004">
      <c r="B30" s="172"/>
      <c r="C30" s="175"/>
      <c r="D30" s="103" t="s">
        <v>121</v>
      </c>
      <c r="E30" s="51" t="s">
        <v>115</v>
      </c>
      <c r="F30" s="51" t="s">
        <v>122</v>
      </c>
      <c r="G30" s="59">
        <v>40817</v>
      </c>
      <c r="H30" s="120">
        <v>283</v>
      </c>
      <c r="I30" s="178"/>
    </row>
    <row r="31" spans="1:9" ht="13.25" customHeight="1" x14ac:dyDescent="0.55000000000000004">
      <c r="B31" s="172"/>
      <c r="C31" s="175"/>
      <c r="D31" s="103" t="s">
        <v>123</v>
      </c>
      <c r="E31" s="51" t="s">
        <v>124</v>
      </c>
      <c r="F31" s="51" t="s">
        <v>125</v>
      </c>
      <c r="G31" s="59">
        <v>39356</v>
      </c>
      <c r="H31" s="120">
        <v>90</v>
      </c>
      <c r="I31" s="178"/>
    </row>
    <row r="32" spans="1:9" ht="13.25" customHeight="1" x14ac:dyDescent="0.55000000000000004">
      <c r="B32" s="172"/>
      <c r="C32" s="175"/>
      <c r="D32" s="103" t="s">
        <v>126</v>
      </c>
      <c r="E32" s="51" t="s">
        <v>124</v>
      </c>
      <c r="F32" s="51" t="s">
        <v>125</v>
      </c>
      <c r="G32" s="59">
        <v>39508</v>
      </c>
      <c r="H32" s="120">
        <v>211</v>
      </c>
      <c r="I32" s="178"/>
    </row>
    <row r="33" spans="2:9" ht="13.25" customHeight="1" x14ac:dyDescent="0.55000000000000004">
      <c r="B33" s="172"/>
      <c r="C33" s="175"/>
      <c r="D33" s="103" t="s">
        <v>127</v>
      </c>
      <c r="E33" s="51" t="s">
        <v>124</v>
      </c>
      <c r="F33" s="51" t="s">
        <v>125</v>
      </c>
      <c r="G33" s="59">
        <v>39356</v>
      </c>
      <c r="H33" s="120">
        <v>109</v>
      </c>
      <c r="I33" s="178"/>
    </row>
    <row r="34" spans="2:9" ht="13.25" customHeight="1" x14ac:dyDescent="0.55000000000000004">
      <c r="B34" s="172"/>
      <c r="C34" s="175"/>
      <c r="D34" s="103" t="s">
        <v>128</v>
      </c>
      <c r="E34" s="51" t="s">
        <v>124</v>
      </c>
      <c r="F34" s="51" t="s">
        <v>129</v>
      </c>
      <c r="G34" s="59">
        <v>39356</v>
      </c>
      <c r="H34" s="120">
        <v>46</v>
      </c>
      <c r="I34" s="178"/>
    </row>
    <row r="35" spans="2:9" ht="13.25" customHeight="1" x14ac:dyDescent="0.55000000000000004">
      <c r="B35" s="172"/>
      <c r="C35" s="175"/>
      <c r="D35" s="103" t="s">
        <v>130</v>
      </c>
      <c r="E35" s="85" t="s">
        <v>124</v>
      </c>
      <c r="F35" s="51" t="s">
        <v>131</v>
      </c>
      <c r="G35" s="59">
        <v>43435</v>
      </c>
      <c r="H35" s="120">
        <v>230</v>
      </c>
      <c r="I35" s="178"/>
    </row>
    <row r="36" spans="2:9" ht="13.25" customHeight="1" x14ac:dyDescent="0.55000000000000004">
      <c r="B36" s="172"/>
      <c r="C36" s="175"/>
      <c r="D36" s="103" t="s">
        <v>132</v>
      </c>
      <c r="E36" s="51" t="s">
        <v>133</v>
      </c>
      <c r="F36" s="51" t="s">
        <v>134</v>
      </c>
      <c r="G36" s="59">
        <v>43556</v>
      </c>
      <c r="H36" s="120">
        <v>328</v>
      </c>
      <c r="I36" s="178"/>
    </row>
    <row r="37" spans="2:9" ht="13.25" customHeight="1" x14ac:dyDescent="0.55000000000000004">
      <c r="B37" s="172"/>
      <c r="C37" s="175"/>
      <c r="D37" s="110" t="s">
        <v>135</v>
      </c>
      <c r="E37" s="51" t="s">
        <v>133</v>
      </c>
      <c r="F37" s="60" t="s">
        <v>136</v>
      </c>
      <c r="G37" s="59">
        <v>42186</v>
      </c>
      <c r="H37" s="120">
        <v>159</v>
      </c>
      <c r="I37" s="178"/>
    </row>
    <row r="38" spans="2:9" ht="13.25" customHeight="1" x14ac:dyDescent="0.55000000000000004">
      <c r="B38" s="172"/>
      <c r="C38" s="175"/>
      <c r="D38" s="103" t="s">
        <v>137</v>
      </c>
      <c r="E38" s="85" t="s">
        <v>133</v>
      </c>
      <c r="F38" s="51" t="s">
        <v>138</v>
      </c>
      <c r="G38" s="59">
        <v>43862</v>
      </c>
      <c r="H38" s="120">
        <v>108</v>
      </c>
      <c r="I38" s="178"/>
    </row>
    <row r="39" spans="2:9" ht="13.25" customHeight="1" x14ac:dyDescent="0.55000000000000004">
      <c r="B39" s="172"/>
      <c r="C39" s="175"/>
      <c r="D39" s="103" t="s">
        <v>139</v>
      </c>
      <c r="E39" s="51" t="s">
        <v>140</v>
      </c>
      <c r="F39" s="51" t="s">
        <v>141</v>
      </c>
      <c r="G39" s="59">
        <v>42644</v>
      </c>
      <c r="H39" s="120">
        <v>247</v>
      </c>
      <c r="I39" s="178"/>
    </row>
    <row r="40" spans="2:9" ht="13.25" customHeight="1" x14ac:dyDescent="0.55000000000000004">
      <c r="B40" s="172"/>
      <c r="C40" s="175"/>
      <c r="D40" s="111" t="s">
        <v>150</v>
      </c>
      <c r="E40" s="88" t="s">
        <v>115</v>
      </c>
      <c r="F40" s="88" t="s">
        <v>148</v>
      </c>
      <c r="G40" s="89">
        <v>39753</v>
      </c>
      <c r="H40" s="130">
        <v>88</v>
      </c>
      <c r="I40" s="178"/>
    </row>
    <row r="41" spans="2:9" ht="13.25" customHeight="1" x14ac:dyDescent="0.55000000000000004">
      <c r="B41" s="172"/>
      <c r="C41" s="175"/>
      <c r="D41" s="88" t="s">
        <v>151</v>
      </c>
      <c r="E41" s="88" t="s">
        <v>149</v>
      </c>
      <c r="F41" s="88" t="s">
        <v>154</v>
      </c>
      <c r="G41" s="89">
        <v>40148</v>
      </c>
      <c r="H41" s="131">
        <v>203</v>
      </c>
      <c r="I41" s="178"/>
    </row>
    <row r="42" spans="2:9" ht="15" customHeight="1" thickBot="1" x14ac:dyDescent="0.6">
      <c r="B42" s="173"/>
      <c r="C42" s="176"/>
      <c r="D42" s="126" t="s">
        <v>166</v>
      </c>
      <c r="E42" s="127" t="s">
        <v>133</v>
      </c>
      <c r="F42" s="128" t="s">
        <v>161</v>
      </c>
      <c r="G42" s="129">
        <v>44440</v>
      </c>
      <c r="H42" s="132">
        <v>387</v>
      </c>
      <c r="I42" s="179"/>
    </row>
    <row r="44" spans="2:9" x14ac:dyDescent="0.55000000000000004">
      <c r="D44" s="65" t="s">
        <v>59</v>
      </c>
    </row>
    <row r="45" spans="2:9" x14ac:dyDescent="0.55000000000000004">
      <c r="D45" s="28" t="s">
        <v>152</v>
      </c>
    </row>
  </sheetData>
  <mergeCells count="8">
    <mergeCell ref="B27:B42"/>
    <mergeCell ref="C27:C42"/>
    <mergeCell ref="I27:I42"/>
    <mergeCell ref="B2:D2"/>
    <mergeCell ref="B5:B25"/>
    <mergeCell ref="C5:C22"/>
    <mergeCell ref="I5:I25"/>
    <mergeCell ref="C23:C25"/>
  </mergeCells>
  <phoneticPr fontId="3"/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9月実施</vt:lpstr>
      <vt:lpstr>対象マンション情報</vt:lpstr>
      <vt:lpstr>'9月実施'!Print_Area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鈴木啓功</cp:lastModifiedBy>
  <cp:lastPrinted>2022-06-25T08:15:27Z</cp:lastPrinted>
  <dcterms:created xsi:type="dcterms:W3CDTF">2021-08-03T04:00:46Z</dcterms:created>
  <dcterms:modified xsi:type="dcterms:W3CDTF">2022-07-11T08:05:22Z</dcterms:modified>
</cp:coreProperties>
</file>