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0E13070D-29F5-4DB7-B9F2-122321058881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9月実施" sheetId="28" r:id="rId1"/>
    <sheet name="対象マンション情報" sheetId="29" r:id="rId2"/>
  </sheets>
  <definedNames>
    <definedName name="_xlnm.Print_Area" localSheetId="0">'9月実施'!$A$1:$O$53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8" l="1"/>
  <c r="G21" i="28" s="1"/>
</calcChain>
</file>

<file path=xl/sharedStrings.xml><?xml version="1.0" encoding="utf-8"?>
<sst xmlns="http://schemas.openxmlformats.org/spreadsheetml/2006/main" count="211" uniqueCount="175">
  <si>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</si>
  <si>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</si>
  <si>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</si>
  <si>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</si>
  <si>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</si>
  <si>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</si>
  <si>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</si>
  <si>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</si>
  <si>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</si>
  <si>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</si>
  <si>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</si>
  <si>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</si>
  <si>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</si>
  <si>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</si>
  <si>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</si>
  <si>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</si>
  <si>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</si>
  <si>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</si>
  <si>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</si>
  <si>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</si>
  <si>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</si>
  <si>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</si>
  <si>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</si>
  <si>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</si>
  <si>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</si>
  <si>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</si>
  <si>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</si>
  <si>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</si>
  <si>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</si>
  <si>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</si>
  <si>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</si>
  <si>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</si>
  <si>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</si>
  <si>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</si>
  <si>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</si>
  <si>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</si>
  <si>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</si>
  <si>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</si>
  <si>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</si>
  <si>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</si>
  <si>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</si>
  <si>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</si>
  <si>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</si>
  <si>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</si>
  <si>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</si>
  <si>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</si>
  <si>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</si>
  <si>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</si>
  <si>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</si>
  <si>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</si>
  <si>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</si>
  <si>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</si>
  <si>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</si>
  <si>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</si>
  <si>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</si>
  <si>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</si>
  <si>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</si>
  <si>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</si>
  <si>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</si>
  <si>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</si>
  <si>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</si>
  <si>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</si>
  <si>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</si>
  <si>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</si>
  <si>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</si>
  <si>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</si>
  <si>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</si>
  <si>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</si>
  <si>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</si>
  <si>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</si>
  <si>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</si>
  <si>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</si>
  <si>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</si>
  <si>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</si>
  <si>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</si>
  <si>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</si>
  <si>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</si>
  <si>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</si>
  <si>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</si>
  <si>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</si>
  <si>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</si>
  <si>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</si>
  <si>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</si>
  <si>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</si>
  <si>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</si>
  <si>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</si>
  <si>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</si>
  <si>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</si>
  <si>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</si>
  <si>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</si>
  <si>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</si>
  <si>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</si>
  <si>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</si>
  <si>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</si>
  <si>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</si>
  <si>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</si>
  <si>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</si>
  <si>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</si>
  <si>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</si>
  <si>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</si>
  <si>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</si>
  <si>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</si>
  <si>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</si>
  <si>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</si>
  <si>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</si>
  <si>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</si>
  <si>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</si>
  <si>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</si>
  <si>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</si>
  <si>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</si>
  <si>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</si>
  <si>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</si>
  <si>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</si>
  <si>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</si>
  <si>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</si>
  <si>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</si>
  <si>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</si>
  <si>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</si>
  <si>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</si>
  <si>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</si>
  <si>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</si>
  <si>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</si>
  <si>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</si>
  <si>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</si>
  <si>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</si>
  <si>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</si>
  <si>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</si>
  <si>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</si>
  <si>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</si>
  <si>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</si>
  <si>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</si>
  <si>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</si>
  <si>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</si>
  <si>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</si>
  <si>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</si>
  <si>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</si>
  <si>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</si>
  <si>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</si>
  <si>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</si>
  <si>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</si>
  <si>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</si>
  <si>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</si>
  <si>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</si>
  <si>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</si>
  <si>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</si>
  <si>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</si>
  <si>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</si>
  <si>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</si>
  <si>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</si>
  <si>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</si>
  <si>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</si>
  <si>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</si>
  <si>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</si>
  <si>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</si>
  <si>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</si>
  <si>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</si>
  <si>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</si>
  <si>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</si>
  <si>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</si>
  <si>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</si>
  <si>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</si>
  <si>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</si>
  <si>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</si>
  <si>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</si>
  <si>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</si>
  <si>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7月30日（土）実施（7月21日(木）納品締切）</t>
    <phoneticPr fontId="3"/>
  </si>
  <si>
    <t>ソライエグラン流山おおたかの森</t>
    <phoneticPr fontId="3"/>
  </si>
  <si>
    <t>【対象：柏駅・柏の葉キャンパス・流山おおたかの森】</t>
    <phoneticPr fontId="3"/>
  </si>
  <si>
    <t>実施スケジュール（2022年9月）</t>
    <phoneticPr fontId="6"/>
  </si>
  <si>
    <t>9月</t>
    <phoneticPr fontId="6"/>
  </si>
  <si>
    <t>①9月24日（土）配布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</si>
  <si>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②10月29日（土）配布</t>
    <rPh sb="3" eb="4">
      <t>ガツ</t>
    </rPh>
    <rPh sb="6" eb="7">
      <t>ニチ</t>
    </rPh>
    <rPh sb="8" eb="9">
      <t>ツチ</t>
    </rPh>
    <rPh sb="10" eb="12">
      <t>ハイフ</t>
    </rPh>
    <phoneticPr fontId="3"/>
  </si>
  <si>
    <t>③11月26日（土）配布</t>
    <rPh sb="3" eb="4">
      <t>ガツ</t>
    </rPh>
    <rPh sb="6" eb="7">
      <t>ニチ</t>
    </rPh>
    <rPh sb="8" eb="9">
      <t>ツチ</t>
    </rPh>
    <rPh sb="10" eb="12">
      <t>ハイフ</t>
    </rPh>
    <phoneticPr fontId="3"/>
  </si>
  <si>
    <r>
      <t>9月24日（土）実施</t>
    </r>
    <r>
      <rPr>
        <b/>
        <u/>
        <sz val="12"/>
        <color indexed="10"/>
        <rFont val="ＭＳ Ｐゴシック"/>
        <family val="3"/>
        <charset val="128"/>
      </rPr>
      <t>（9月13日(火）納品締切）</t>
    </r>
    <rPh sb="1" eb="2">
      <t>ガツ</t>
    </rPh>
    <rPh sb="4" eb="5">
      <t>ニチ</t>
    </rPh>
    <rPh sb="7" eb="9">
      <t>ジッシ</t>
    </rPh>
    <rPh sb="16" eb="17">
      <t>モク</t>
    </rPh>
    <rPh sb="17" eb="18">
      <t>カ</t>
    </rPh>
    <rPh sb="18" eb="20">
      <t>ノウヒン</t>
    </rPh>
    <rPh sb="20" eb="22">
      <t>シメキリ</t>
    </rPh>
    <phoneticPr fontId="6"/>
  </si>
  <si>
    <t>9月24日（土）実施（9月13日(火）納品締切）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</si>
</sst>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 applyBorder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55" fontId="29" fillId="0" borderId="19" xfId="3" applyNumberFormat="1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18" fillId="0" borderId="0" xfId="2" applyFont="1" applyBorder="1">
      <alignment vertical="center"/>
    </xf>
    <xf numFmtId="0" fontId="2" fillId="0" borderId="0" xfId="2" applyBorder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 applyBorder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Fill="1" applyBorder="1">
      <alignment vertical="center"/>
    </xf>
    <xf numFmtId="55" fontId="27" fillId="0" borderId="5" xfId="3" applyNumberFormat="1" applyFont="1" applyFill="1" applyBorder="1" applyAlignment="1">
      <alignment horizontal="left" vertical="center"/>
    </xf>
    <xf numFmtId="0" fontId="27" fillId="0" borderId="26" xfId="3" applyFont="1" applyFill="1" applyBorder="1">
      <alignment vertical="center"/>
    </xf>
    <xf numFmtId="55" fontId="27" fillId="0" borderId="26" xfId="3" applyNumberFormat="1" applyFont="1" applyFill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 readingOrder="1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27" fillId="6" borderId="0" xfId="2" applyFont="1" applyFill="1" applyBorder="1">
      <alignment vertical="center"/>
    </xf>
    <xf numFmtId="0" fontId="9" fillId="6" borderId="0" xfId="0" applyFont="1" applyFill="1" applyBorder="1" applyAlignment="1">
      <alignment vertical="center" shrinkToFit="1"/>
    </xf>
    <xf numFmtId="0" fontId="4" fillId="6" borderId="0" xfId="2" applyFont="1" applyFill="1" applyBorder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 wrapText="1" readingOrder="1"/>
    </xf>
    <xf numFmtId="0" fontId="9" fillId="12" borderId="36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9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Fill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40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7" fillId="0" borderId="44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Fill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33" fillId="0" borderId="5" xfId="7" applyFont="1" applyBorder="1" applyAlignment="1">
      <alignment horizontal="right" vertical="center"/>
    </xf>
    <xf numFmtId="0" fontId="33" fillId="0" borderId="19" xfId="7" applyFont="1" applyBorder="1" applyAlignment="1">
      <alignment horizontal="right" vertical="center"/>
    </xf>
    <xf numFmtId="0" fontId="27" fillId="0" borderId="26" xfId="3" applyFont="1" applyFill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9" fillId="13" borderId="5" xfId="2" applyFont="1" applyFill="1" applyBorder="1" applyAlignment="1">
      <alignment horizontal="center" vertical="center" wrapText="1" readingOrder="1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Fill="1" applyBorder="1">
      <alignment vertical="center"/>
    </xf>
    <xf numFmtId="0" fontId="27" fillId="0" borderId="45" xfId="3" applyFont="1" applyFill="1" applyBorder="1" applyAlignment="1">
      <alignment horizontal="left" vertical="center"/>
    </xf>
    <xf numFmtId="0" fontId="27" fillId="0" borderId="45" xfId="3" applyFont="1" applyFill="1" applyBorder="1">
      <alignment vertical="center"/>
    </xf>
    <xf numFmtId="55" fontId="27" fillId="0" borderId="45" xfId="3" applyNumberFormat="1" applyFont="1" applyFill="1" applyBorder="1" applyAlignment="1">
      <alignment horizontal="left" vertical="center"/>
    </xf>
    <xf numFmtId="0" fontId="33" fillId="0" borderId="5" xfId="3" applyFont="1" applyBorder="1">
      <alignment vertical="center"/>
    </xf>
    <xf numFmtId="0" fontId="33" fillId="0" borderId="5" xfId="3" applyFont="1" applyFill="1" applyBorder="1">
      <alignment vertical="center"/>
    </xf>
    <xf numFmtId="0" fontId="33" fillId="0" borderId="26" xfId="7" applyFont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4" fillId="8" borderId="35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38" fontId="2" fillId="0" borderId="19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8" fontId="2" fillId="0" borderId="5" xfId="2" applyNumberFormat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center" vertical="center"/>
    </xf>
    <xf numFmtId="0" fontId="34" fillId="0" borderId="10" xfId="2" applyFont="1" applyFill="1" applyBorder="1" applyAlignment="1">
      <alignment horizontal="center" vertical="center"/>
    </xf>
    <xf numFmtId="0" fontId="34" fillId="0" borderId="22" xfId="2" applyFont="1" applyFill="1" applyBorder="1" applyAlignment="1">
      <alignment horizontal="center" vertical="center"/>
    </xf>
    <xf numFmtId="38" fontId="34" fillId="0" borderId="23" xfId="2" applyNumberFormat="1" applyFont="1" applyFill="1" applyBorder="1" applyAlignment="1">
      <alignment horizontal="center" vertical="center"/>
    </xf>
    <xf numFmtId="38" fontId="34" fillId="0" borderId="11" xfId="2" applyNumberFormat="1" applyFont="1" applyFill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0" borderId="32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1" xfId="3" applyFont="1" applyFill="1" applyBorder="1" applyAlignment="1">
      <alignment horizontal="center" vertical="center"/>
    </xf>
    <xf numFmtId="0" fontId="26" fillId="4" borderId="14" xfId="7" applyFont="1" applyFill="1" applyBorder="1" applyAlignment="1">
      <alignment horizontal="right" vertical="center"/>
    </xf>
    <xf numFmtId="0" fontId="9" fillId="12" borderId="48" xfId="7" applyFont="1" applyFill="1" applyBorder="1" applyAlignment="1">
      <alignment horizontal="right" vertical="center"/>
    </xf>
    <xf numFmtId="0" fontId="9" fillId="12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9" fillId="12" borderId="27" xfId="7" applyFont="1" applyFill="1" applyBorder="1" applyAlignment="1">
      <alignment horizontal="right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FFFF"/>
      <color rgb="FFFFFF00"/>
      <color rgb="FF66CCFF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84666</xdr:colOff>
      <xdr:row>32</xdr:row>
      <xdr:rowOff>76200</xdr:rowOff>
    </xdr:from>
    <xdr:to>
      <xdr:col>15</xdr:col>
      <xdr:colOff>0</xdr:colOff>
      <xdr:row>48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851813-8E42-44F9-A4AF-C549AC4F8DDD}"/>
            </a:ext>
          </a:extLst>
        </xdr:cNvPr>
        <xdr:cNvSpPr txBox="1"/>
      </xdr:nvSpPr>
      <xdr:spPr>
        <a:xfrm>
          <a:off x="3346026" y="6217920"/>
          <a:ext cx="3824394" cy="30937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>
              <a:solidFill>
                <a:schemeClr val="bg1"/>
              </a:solidFill>
            </a:rPr>
            <a:t>9</a:t>
          </a:r>
          <a:r>
            <a:rPr kumimoji="1" lang="ja-JP" altLang="en-US" sz="1800" b="1">
              <a:solidFill>
                <a:schemeClr val="bg1"/>
              </a:solidFill>
            </a:rPr>
            <a:t>月度は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ja-JP" altLang="en-US" sz="1800" b="1">
              <a:solidFill>
                <a:schemeClr val="bg1"/>
              </a:solidFill>
            </a:rPr>
            <a:t>柏・柏の葉エリア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ja-JP" altLang="en-US" sz="1800" b="1">
              <a:solidFill>
                <a:schemeClr val="bg1"/>
              </a:solidFill>
            </a:rPr>
            <a:t>のみ配布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26</xdr:row>
      <xdr:rowOff>65315</xdr:rowOff>
    </xdr:from>
    <xdr:to>
      <xdr:col>8</xdr:col>
      <xdr:colOff>1295400</xdr:colOff>
      <xdr:row>41</xdr:row>
      <xdr:rowOff>119744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50DEA2-9B02-4789-977C-EBB24C0466D9}"/>
            </a:ext>
          </a:extLst>
        </xdr:cNvPr>
        <xdr:cNvSpPr txBox="1"/>
      </xdr:nvSpPr>
      <xdr:spPr>
        <a:xfrm>
          <a:off x="2522219" y="4423955"/>
          <a:ext cx="11620501" cy="256902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>
              <a:solidFill>
                <a:schemeClr val="bg1"/>
              </a:solidFill>
            </a:rPr>
            <a:t>9</a:t>
          </a:r>
          <a:r>
            <a:rPr kumimoji="1" lang="ja-JP" altLang="en-US" sz="1800" b="1">
              <a:solidFill>
                <a:schemeClr val="bg1"/>
              </a:solidFill>
            </a:rPr>
            <a:t>月度は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ja-JP" altLang="en-US" sz="1800" b="1">
              <a:solidFill>
                <a:schemeClr val="bg1"/>
              </a:solidFill>
            </a:rPr>
            <a:t>柏・柏の葉エリア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ja-JP" altLang="en-US" sz="1800" b="1">
              <a:solidFill>
                <a:schemeClr val="bg1"/>
              </a:solidFill>
            </a:rPr>
            <a:t>のみ配布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B3C8-276F-40FF-9EA7-FF366B3B31AE}">
  <dimension ref="A1:AB76"/>
  <sheetViews>
    <sheetView tabSelected="1" zoomScaleNormal="100" zoomScaleSheetLayoutView="100" workbookViewId="0">
      <selection activeCell="B2" sqref="B2"/>
    </sheetView>
  </sheetViews>
  <sheetFormatPr defaultColWidth="8.4140625" defaultRowHeight="18" x14ac:dyDescent="0.55000000000000004"/>
  <cols>
    <col min="1" max="1" width="1.5" style="24" customWidth="1"/>
    <col min="2" max="12" width="3.4140625" style="24" customWidth="1"/>
    <col min="13" max="13" width="3.9140625" style="24" customWidth="1"/>
    <col min="14" max="14" width="38.08203125" style="28" customWidth="1"/>
    <col min="15" max="15" width="6.1640625" style="28" customWidth="1"/>
    <col min="16" max="16" width="3.9140625" style="28" bestFit="1" customWidth="1"/>
    <col min="17" max="17" width="41.58203125" style="28" customWidth="1"/>
    <col min="18" max="18" width="6.1640625" style="28" customWidth="1"/>
    <col min="19" max="19" width="5.6640625" style="28" customWidth="1"/>
    <col min="20" max="20" width="3.9140625" style="28" bestFit="1" customWidth="1"/>
    <col min="21" max="21" width="31.5" style="28" customWidth="1"/>
    <col min="22" max="23" width="6.1640625" style="28" customWidth="1"/>
    <col min="24" max="24" width="6.08203125" style="28" customWidth="1"/>
    <col min="25" max="25" width="6.4140625" style="28" customWidth="1"/>
    <col min="26" max="27" width="6.1640625" style="28" customWidth="1"/>
    <col min="28" max="28" width="2.4140625" style="28" customWidth="1"/>
    <col min="29" max="16384" width="8.4140625" style="24"/>
  </cols>
  <sheetData>
    <row r="1" spans="2:28" ht="15" customHeight="1" x14ac:dyDescent="0.55000000000000004"/>
    <row r="2" spans="2:28" ht="15" customHeight="1" x14ac:dyDescent="0.55000000000000004">
      <c r="B2" s="42" t="s">
        <v>168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37" t="s">
        <v>169</v>
      </c>
      <c r="C4" s="138"/>
      <c r="D4" s="138"/>
      <c r="E4" s="138"/>
      <c r="F4" s="138"/>
      <c r="G4" s="138"/>
      <c r="H4" s="139"/>
      <c r="I4" s="41"/>
      <c r="J4" s="41"/>
      <c r="K4" s="41"/>
      <c r="L4" s="41"/>
      <c r="N4" s="140" t="s">
        <v>0</v>
      </c>
      <c r="O4" s="140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7"/>
      <c r="C6" s="48"/>
      <c r="D6" s="48"/>
      <c r="E6" s="61"/>
      <c r="F6" s="48">
        <v>1</v>
      </c>
      <c r="G6" s="48">
        <v>2</v>
      </c>
      <c r="H6" s="48">
        <v>3</v>
      </c>
      <c r="I6" s="1"/>
      <c r="J6" s="1"/>
      <c r="K6" s="1"/>
      <c r="L6" s="1"/>
      <c r="N6" s="141" t="s">
        <v>173</v>
      </c>
      <c r="O6" s="142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8">
        <v>4</v>
      </c>
      <c r="C7" s="93">
        <v>5</v>
      </c>
      <c r="D7" s="93">
        <v>6</v>
      </c>
      <c r="E7" s="93">
        <v>7</v>
      </c>
      <c r="F7" s="93">
        <v>8</v>
      </c>
      <c r="G7" s="101">
        <v>9</v>
      </c>
      <c r="H7" s="93">
        <v>10</v>
      </c>
      <c r="I7" s="1"/>
      <c r="J7" s="1"/>
      <c r="K7" s="1"/>
      <c r="L7" s="1"/>
      <c r="N7" s="143"/>
      <c r="O7" s="144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8">
        <v>11</v>
      </c>
      <c r="C8" s="93">
        <v>12</v>
      </c>
      <c r="D8" s="47">
        <v>13</v>
      </c>
      <c r="E8" s="93">
        <v>14</v>
      </c>
      <c r="F8" s="93">
        <v>15</v>
      </c>
      <c r="G8" s="93">
        <v>16</v>
      </c>
      <c r="H8" s="93">
        <v>17</v>
      </c>
      <c r="I8" s="1"/>
      <c r="J8" s="1"/>
      <c r="K8" s="1"/>
      <c r="L8" s="1"/>
      <c r="N8" s="145" t="s">
        <v>8</v>
      </c>
      <c r="O8" s="145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8">
        <v>18</v>
      </c>
      <c r="C9" s="101">
        <v>19</v>
      </c>
      <c r="D9" s="93">
        <v>20</v>
      </c>
      <c r="E9" s="101">
        <v>21</v>
      </c>
      <c r="F9" s="93">
        <v>22</v>
      </c>
      <c r="G9" s="93">
        <v>23</v>
      </c>
      <c r="H9" s="124">
        <v>24</v>
      </c>
      <c r="I9" s="1"/>
      <c r="J9" s="1"/>
      <c r="K9" s="1"/>
      <c r="L9" s="1"/>
      <c r="N9" s="99" t="s">
        <v>9</v>
      </c>
      <c r="O9" s="100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8">
        <v>25</v>
      </c>
      <c r="C10" s="93">
        <v>26</v>
      </c>
      <c r="D10" s="93">
        <v>27</v>
      </c>
      <c r="E10" s="93">
        <v>28</v>
      </c>
      <c r="F10" s="93">
        <v>29</v>
      </c>
      <c r="G10" s="93">
        <v>30</v>
      </c>
      <c r="H10" s="93"/>
      <c r="I10" s="1"/>
      <c r="J10" s="1"/>
      <c r="K10" s="1"/>
      <c r="L10" s="1"/>
      <c r="N10" s="146" t="s">
        <v>11</v>
      </c>
      <c r="O10" s="147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7"/>
      <c r="C11" s="93"/>
      <c r="D11" s="93"/>
      <c r="E11" s="93"/>
      <c r="F11" s="93"/>
      <c r="G11" s="93"/>
      <c r="H11" s="93"/>
      <c r="I11" s="1"/>
      <c r="J11" s="1"/>
      <c r="K11" s="1"/>
      <c r="L11" s="1"/>
      <c r="M11" s="24" t="s">
        <v>153</v>
      </c>
      <c r="N11" s="73" t="s">
        <v>12</v>
      </c>
      <c r="O11" s="190">
        <v>198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73" t="s">
        <v>13</v>
      </c>
      <c r="O12" s="191">
        <v>249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34" t="s">
        <v>14</v>
      </c>
      <c r="C13" s="135"/>
      <c r="D13" s="135"/>
      <c r="E13" s="135"/>
      <c r="F13" s="135"/>
      <c r="G13" s="135"/>
      <c r="H13" s="136"/>
      <c r="I13" s="35"/>
      <c r="J13" s="35"/>
      <c r="K13" s="35"/>
      <c r="L13" s="35"/>
      <c r="N13" s="73" t="s">
        <v>15</v>
      </c>
      <c r="O13" s="191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48" t="s">
        <v>16</v>
      </c>
      <c r="C14" s="149"/>
      <c r="D14" s="149"/>
      <c r="E14" s="149"/>
      <c r="F14" s="149"/>
      <c r="G14" s="149"/>
      <c r="H14" s="150"/>
      <c r="I14" s="37"/>
      <c r="J14" s="37"/>
      <c r="K14" s="37"/>
      <c r="L14" s="37"/>
      <c r="M14" s="72"/>
      <c r="N14" s="73" t="s">
        <v>17</v>
      </c>
      <c r="O14" s="191">
        <v>245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72"/>
      <c r="N15" s="73" t="s">
        <v>18</v>
      </c>
      <c r="O15" s="191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73" t="s">
        <v>19</v>
      </c>
      <c r="O16" s="191">
        <v>214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73" t="s">
        <v>20</v>
      </c>
      <c r="O17" s="191">
        <v>311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51" t="s">
        <v>21</v>
      </c>
      <c r="C18" s="152"/>
      <c r="D18" s="152"/>
      <c r="E18" s="152"/>
      <c r="F18" s="152"/>
      <c r="G18" s="152"/>
      <c r="H18" s="153"/>
      <c r="I18" s="2"/>
      <c r="J18" s="2"/>
      <c r="K18" s="2"/>
      <c r="L18" s="2"/>
      <c r="N18" s="73" t="s">
        <v>22</v>
      </c>
      <c r="O18" s="191">
        <v>188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54" t="s">
        <v>11</v>
      </c>
      <c r="C19" s="155"/>
      <c r="D19" s="155"/>
      <c r="E19" s="155"/>
      <c r="F19" s="155"/>
      <c r="G19" s="156">
        <f>SUM(O11:O32)</f>
        <v>3000</v>
      </c>
      <c r="H19" s="157"/>
      <c r="I19" s="3"/>
      <c r="J19" s="3"/>
      <c r="K19" s="3"/>
      <c r="L19" s="3"/>
      <c r="N19" s="73" t="s">
        <v>23</v>
      </c>
      <c r="O19" s="191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58" t="s">
        <v>24</v>
      </c>
      <c r="C20" s="159"/>
      <c r="D20" s="159"/>
      <c r="E20" s="159"/>
      <c r="F20" s="160"/>
      <c r="G20" s="161"/>
      <c r="H20" s="162"/>
      <c r="I20" s="3"/>
      <c r="J20" s="3"/>
      <c r="K20" s="3"/>
      <c r="L20" s="3"/>
      <c r="N20" s="73" t="s">
        <v>25</v>
      </c>
      <c r="O20" s="191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63" t="s">
        <v>26</v>
      </c>
      <c r="C21" s="164"/>
      <c r="D21" s="164"/>
      <c r="E21" s="164"/>
      <c r="F21" s="165"/>
      <c r="G21" s="166">
        <f>SUM(G19:H20)</f>
        <v>3000</v>
      </c>
      <c r="H21" s="167"/>
      <c r="I21" s="3"/>
      <c r="J21" s="3"/>
      <c r="K21" s="3"/>
      <c r="L21" s="3"/>
      <c r="N21" s="73" t="s">
        <v>27</v>
      </c>
      <c r="O21" s="191">
        <v>155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73" t="s">
        <v>28</v>
      </c>
      <c r="O22" s="191">
        <v>126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6" t="s">
        <v>29</v>
      </c>
      <c r="N23" s="73" t="s">
        <v>30</v>
      </c>
      <c r="O23" s="191">
        <v>127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6" t="s">
        <v>31</v>
      </c>
      <c r="N24" s="73" t="s">
        <v>32</v>
      </c>
      <c r="O24" s="191">
        <v>212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5"/>
      <c r="N25" s="73" t="s">
        <v>33</v>
      </c>
      <c r="O25" s="191">
        <v>215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7" t="s">
        <v>39</v>
      </c>
      <c r="C26" s="78"/>
      <c r="D26" s="78"/>
      <c r="E26" s="78"/>
      <c r="F26" s="78"/>
      <c r="G26" s="78"/>
      <c r="H26" s="78"/>
      <c r="I26" s="78"/>
      <c r="J26" s="78"/>
      <c r="K26" s="79"/>
      <c r="N26" s="73" t="s">
        <v>34</v>
      </c>
      <c r="O26" s="191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144</v>
      </c>
      <c r="C27" s="22"/>
      <c r="D27" s="22"/>
      <c r="E27" s="22"/>
      <c r="F27" s="22"/>
      <c r="G27" s="22"/>
      <c r="H27" s="22"/>
      <c r="I27" s="22"/>
      <c r="J27" s="22"/>
      <c r="K27" s="80"/>
      <c r="N27" s="73" t="s">
        <v>35</v>
      </c>
      <c r="O27" s="191">
        <v>111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42</v>
      </c>
      <c r="C28" s="22"/>
      <c r="D28" s="22"/>
      <c r="E28" s="22"/>
      <c r="F28" s="22"/>
      <c r="G28" s="22"/>
      <c r="H28" s="22"/>
      <c r="I28" s="22"/>
      <c r="J28" s="22"/>
      <c r="K28" s="80"/>
      <c r="N28" s="168" t="s">
        <v>156</v>
      </c>
      <c r="O28" s="169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44</v>
      </c>
      <c r="C29" s="22"/>
      <c r="D29" s="22"/>
      <c r="E29" s="22"/>
      <c r="F29" s="22"/>
      <c r="G29" s="22"/>
      <c r="H29" s="22"/>
      <c r="I29" s="22"/>
      <c r="J29" s="22"/>
      <c r="K29" s="80"/>
      <c r="N29" s="94" t="s">
        <v>157</v>
      </c>
      <c r="O29" s="189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81" t="s">
        <v>46</v>
      </c>
      <c r="C30" s="22"/>
      <c r="D30" s="22"/>
      <c r="E30" s="22"/>
      <c r="F30" s="22"/>
      <c r="G30" s="22"/>
      <c r="H30" s="22"/>
      <c r="I30" s="22"/>
      <c r="J30" s="22"/>
      <c r="K30" s="80"/>
      <c r="N30" s="73" t="s">
        <v>36</v>
      </c>
      <c r="O30" s="191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82"/>
      <c r="C31" s="76"/>
      <c r="D31" s="76"/>
      <c r="E31" s="76"/>
      <c r="F31" s="76"/>
      <c r="G31" s="76"/>
      <c r="H31" s="76"/>
      <c r="I31" s="76"/>
      <c r="J31" s="76"/>
      <c r="K31" s="83"/>
      <c r="N31" s="73" t="s">
        <v>37</v>
      </c>
      <c r="O31" s="191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50</v>
      </c>
      <c r="C32" s="72"/>
      <c r="D32" s="72"/>
      <c r="E32" s="72"/>
      <c r="F32" s="72"/>
      <c r="G32" s="72"/>
      <c r="H32" s="72"/>
      <c r="I32" s="76"/>
      <c r="J32" s="76"/>
      <c r="K32" s="83"/>
      <c r="N32" s="119" t="s">
        <v>162</v>
      </c>
      <c r="O32" s="192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52</v>
      </c>
      <c r="C33" s="72"/>
      <c r="D33" s="72"/>
      <c r="E33" s="72"/>
      <c r="F33" s="72"/>
      <c r="G33" s="72"/>
      <c r="H33" s="72"/>
      <c r="I33" s="72"/>
      <c r="J33" s="72"/>
      <c r="K33" s="33"/>
      <c r="N33" s="146" t="s">
        <v>24</v>
      </c>
      <c r="O33" s="147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54</v>
      </c>
      <c r="C34" s="72"/>
      <c r="D34" s="72"/>
      <c r="E34" s="72"/>
      <c r="F34" s="72"/>
      <c r="G34" s="72"/>
      <c r="H34" s="72"/>
      <c r="I34" s="72"/>
      <c r="J34" s="72"/>
      <c r="K34" s="33"/>
      <c r="N34" s="74" t="s">
        <v>38</v>
      </c>
      <c r="O34" s="191">
        <v>257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56</v>
      </c>
      <c r="C35" s="17"/>
      <c r="D35" s="17"/>
      <c r="E35" s="17"/>
      <c r="F35" s="17"/>
      <c r="G35" s="17"/>
      <c r="H35" s="17"/>
      <c r="I35" s="17"/>
      <c r="J35" s="17"/>
      <c r="K35" s="18"/>
      <c r="N35" s="74" t="s">
        <v>40</v>
      </c>
      <c r="O35" s="191">
        <v>147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71"/>
      <c r="C36" s="72"/>
      <c r="D36" s="72"/>
      <c r="E36" s="72"/>
      <c r="F36" s="72"/>
      <c r="G36" s="72"/>
      <c r="H36" s="72"/>
      <c r="I36" s="72"/>
      <c r="J36" s="72"/>
      <c r="K36" s="72"/>
      <c r="N36" s="74" t="s">
        <v>41</v>
      </c>
      <c r="O36" s="191">
        <v>107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142</v>
      </c>
      <c r="C37" s="69"/>
      <c r="D37" s="69"/>
      <c r="E37" s="69"/>
      <c r="F37" s="69"/>
      <c r="G37" s="69"/>
      <c r="H37" s="69"/>
      <c r="I37" s="69"/>
      <c r="J37" s="69"/>
      <c r="K37" s="69"/>
      <c r="N37" s="74" t="s">
        <v>43</v>
      </c>
      <c r="O37" s="191">
        <v>283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70" t="s">
        <v>170</v>
      </c>
      <c r="C38" s="66"/>
      <c r="D38" s="66"/>
      <c r="E38" s="66"/>
      <c r="F38" s="66"/>
      <c r="G38" s="66"/>
      <c r="H38" s="66"/>
      <c r="I38" s="66"/>
      <c r="J38" s="66"/>
      <c r="K38" s="66"/>
      <c r="N38" s="74" t="s">
        <v>45</v>
      </c>
      <c r="O38" s="191">
        <v>90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70" t="s">
        <v>143</v>
      </c>
      <c r="N39" s="74" t="s">
        <v>47</v>
      </c>
      <c r="O39" s="191">
        <v>211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21" t="s">
        <v>171</v>
      </c>
      <c r="C40" s="70"/>
      <c r="D40" s="70"/>
      <c r="E40" s="70"/>
      <c r="F40" s="70"/>
      <c r="G40" s="70"/>
      <c r="H40" s="70"/>
      <c r="I40" s="66"/>
      <c r="J40" s="66"/>
      <c r="K40" s="66"/>
      <c r="N40" s="74" t="s">
        <v>48</v>
      </c>
      <c r="O40" s="191">
        <v>109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21" t="s">
        <v>167</v>
      </c>
      <c r="C41" s="70"/>
      <c r="D41" s="70"/>
      <c r="E41" s="70"/>
      <c r="F41" s="70"/>
      <c r="G41" s="70"/>
      <c r="H41" s="70"/>
      <c r="N41" s="74" t="s">
        <v>49</v>
      </c>
      <c r="O41" s="191">
        <v>46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21" t="s">
        <v>172</v>
      </c>
      <c r="C42" s="70"/>
      <c r="D42" s="70"/>
      <c r="E42" s="70"/>
      <c r="F42" s="70"/>
      <c r="G42" s="70"/>
      <c r="H42" s="70"/>
      <c r="I42" s="66"/>
      <c r="J42" s="66"/>
      <c r="K42" s="66"/>
      <c r="N42" s="74" t="s">
        <v>51</v>
      </c>
      <c r="O42" s="191">
        <v>230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21" t="s">
        <v>167</v>
      </c>
      <c r="C43" s="70"/>
      <c r="D43" s="70"/>
      <c r="E43" s="70"/>
      <c r="F43" s="70"/>
      <c r="G43" s="70"/>
      <c r="H43" s="70"/>
      <c r="N43" s="74" t="s">
        <v>53</v>
      </c>
      <c r="O43" s="191">
        <v>328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5" t="s">
        <v>55</v>
      </c>
      <c r="O44" s="191">
        <v>159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4" t="s">
        <v>57</v>
      </c>
      <c r="O45" s="191">
        <v>108</v>
      </c>
      <c r="P45" s="36"/>
      <c r="Q45" s="96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6"/>
      <c r="J46" s="66"/>
      <c r="K46" s="66"/>
      <c r="N46" s="74" t="s">
        <v>58</v>
      </c>
      <c r="O46" s="191">
        <v>247</v>
      </c>
      <c r="P46" s="36"/>
      <c r="Q46" s="96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70"/>
      <c r="C47" s="70"/>
      <c r="D47" s="70"/>
      <c r="E47" s="70"/>
      <c r="F47" s="70"/>
      <c r="G47" s="70"/>
      <c r="H47" s="70"/>
      <c r="I47" s="66"/>
      <c r="J47" s="66"/>
      <c r="K47" s="66"/>
      <c r="N47" s="74" t="s">
        <v>145</v>
      </c>
      <c r="O47" s="192">
        <v>88</v>
      </c>
      <c r="P47" s="36"/>
      <c r="Q47" s="97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" customHeight="1" x14ac:dyDescent="0.55000000000000004">
      <c r="C48" s="70"/>
      <c r="D48" s="70"/>
      <c r="E48" s="70"/>
      <c r="F48" s="70"/>
      <c r="G48" s="70"/>
      <c r="H48" s="70"/>
      <c r="I48" s="66"/>
      <c r="J48" s="66"/>
      <c r="K48" s="66"/>
      <c r="N48" s="102" t="s">
        <v>146</v>
      </c>
      <c r="O48" s="192">
        <v>203</v>
      </c>
      <c r="Q48" s="98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6"/>
      <c r="N49" s="125" t="s">
        <v>164</v>
      </c>
      <c r="O49" s="193">
        <v>387</v>
      </c>
      <c r="R49" s="24"/>
      <c r="S49" s="24"/>
      <c r="T49" s="24"/>
      <c r="U49" s="24"/>
    </row>
    <row r="50" spans="1:21" x14ac:dyDescent="0.55000000000000004">
      <c r="N50" s="43"/>
      <c r="O50" s="32"/>
      <c r="Q50" s="32"/>
      <c r="R50" s="24"/>
      <c r="S50" s="32"/>
      <c r="T50" s="24"/>
      <c r="U50" s="24"/>
    </row>
    <row r="51" spans="1:21" x14ac:dyDescent="0.55000000000000004">
      <c r="N51" s="65" t="s">
        <v>59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152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70"/>
      <c r="O65" s="170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6683-F793-4C3E-A0D0-97C8EB0B95C6}">
  <sheetPr>
    <pageSetUpPr fitToPage="1"/>
  </sheetPr>
  <dimension ref="A1:I45"/>
  <sheetViews>
    <sheetView view="pageBreakPreview" zoomScale="70" zoomScaleNormal="80" zoomScaleSheetLayoutView="70" workbookViewId="0">
      <selection activeCell="L19" sqref="L19"/>
    </sheetView>
  </sheetViews>
  <sheetFormatPr defaultColWidth="9" defaultRowHeight="13" x14ac:dyDescent="0.55000000000000004"/>
  <cols>
    <col min="1" max="1" width="3" style="49" customWidth="1"/>
    <col min="2" max="2" width="9.1640625" style="49" customWidth="1"/>
    <col min="3" max="3" width="19.9140625" style="49" customWidth="1"/>
    <col min="4" max="4" width="55.08203125" style="49" customWidth="1"/>
    <col min="5" max="5" width="10.33203125" style="49" customWidth="1"/>
    <col min="6" max="6" width="49.1640625" style="49" customWidth="1"/>
    <col min="7" max="7" width="12.1640625" style="49" customWidth="1"/>
    <col min="8" max="8" width="9.6640625" style="49" customWidth="1"/>
    <col min="9" max="9" width="18" style="49" customWidth="1"/>
    <col min="10" max="16384" width="9" style="49"/>
  </cols>
  <sheetData>
    <row r="1" spans="2:9" ht="13.25" customHeight="1" x14ac:dyDescent="0.55000000000000004"/>
    <row r="2" spans="2:9" ht="13.25" customHeight="1" x14ac:dyDescent="0.55000000000000004">
      <c r="B2" s="180" t="s">
        <v>60</v>
      </c>
      <c r="C2" s="180"/>
      <c r="D2" s="180"/>
    </row>
    <row r="3" spans="2:9" ht="13.25" customHeight="1" thickBot="1" x14ac:dyDescent="0.6">
      <c r="B3" s="133"/>
      <c r="C3" s="133"/>
      <c r="D3" s="133"/>
    </row>
    <row r="4" spans="2:9" s="50" customFormat="1" ht="13.25" customHeight="1" x14ac:dyDescent="0.55000000000000004">
      <c r="B4" s="112" t="s">
        <v>61</v>
      </c>
      <c r="C4" s="113" t="s">
        <v>62</v>
      </c>
      <c r="D4" s="114" t="s">
        <v>63</v>
      </c>
      <c r="E4" s="115" t="s">
        <v>64</v>
      </c>
      <c r="F4" s="116" t="s">
        <v>65</v>
      </c>
      <c r="G4" s="116" t="s">
        <v>66</v>
      </c>
      <c r="H4" s="116" t="s">
        <v>67</v>
      </c>
      <c r="I4" s="117" t="s">
        <v>160</v>
      </c>
    </row>
    <row r="5" spans="2:9" ht="13.25" customHeight="1" x14ac:dyDescent="0.55000000000000004">
      <c r="B5" s="181" t="s">
        <v>68</v>
      </c>
      <c r="C5" s="184" t="s">
        <v>69</v>
      </c>
      <c r="D5" s="64" t="s">
        <v>70</v>
      </c>
      <c r="E5" s="62" t="s">
        <v>71</v>
      </c>
      <c r="F5" s="51" t="s">
        <v>72</v>
      </c>
      <c r="G5" s="52">
        <v>43525</v>
      </c>
      <c r="H5" s="120">
        <v>198</v>
      </c>
      <c r="I5" s="178" t="s">
        <v>174</v>
      </c>
    </row>
    <row r="6" spans="2:9" ht="13.25" customHeight="1" x14ac:dyDescent="0.55000000000000004">
      <c r="B6" s="181"/>
      <c r="C6" s="175"/>
      <c r="D6" s="103" t="s">
        <v>73</v>
      </c>
      <c r="E6" s="62" t="s">
        <v>71</v>
      </c>
      <c r="F6" s="51" t="s">
        <v>74</v>
      </c>
      <c r="G6" s="52">
        <v>39479</v>
      </c>
      <c r="H6" s="120">
        <v>249</v>
      </c>
      <c r="I6" s="178"/>
    </row>
    <row r="7" spans="2:9" ht="13.25" customHeight="1" x14ac:dyDescent="0.55000000000000004">
      <c r="B7" s="181"/>
      <c r="C7" s="175"/>
      <c r="D7" s="103" t="s">
        <v>75</v>
      </c>
      <c r="E7" s="62" t="s">
        <v>71</v>
      </c>
      <c r="F7" s="51" t="s">
        <v>76</v>
      </c>
      <c r="G7" s="52">
        <v>39508</v>
      </c>
      <c r="H7" s="120">
        <v>98</v>
      </c>
      <c r="I7" s="178"/>
    </row>
    <row r="8" spans="2:9" ht="13.25" customHeight="1" x14ac:dyDescent="0.55000000000000004">
      <c r="B8" s="181"/>
      <c r="C8" s="175"/>
      <c r="D8" s="103" t="s">
        <v>77</v>
      </c>
      <c r="E8" s="62" t="s">
        <v>71</v>
      </c>
      <c r="F8" s="51" t="s">
        <v>78</v>
      </c>
      <c r="G8" s="52">
        <v>39630</v>
      </c>
      <c r="H8" s="120">
        <v>245</v>
      </c>
      <c r="I8" s="178"/>
    </row>
    <row r="9" spans="2:9" ht="13.25" customHeight="1" x14ac:dyDescent="0.55000000000000004">
      <c r="B9" s="181"/>
      <c r="C9" s="175"/>
      <c r="D9" s="103" t="s">
        <v>79</v>
      </c>
      <c r="E9" s="62" t="s">
        <v>71</v>
      </c>
      <c r="F9" s="51" t="s">
        <v>80</v>
      </c>
      <c r="G9" s="52">
        <v>39814</v>
      </c>
      <c r="H9" s="120">
        <v>94</v>
      </c>
      <c r="I9" s="178"/>
    </row>
    <row r="10" spans="2:9" ht="13.25" customHeight="1" x14ac:dyDescent="0.55000000000000004">
      <c r="B10" s="181"/>
      <c r="C10" s="175"/>
      <c r="D10" s="103" t="s">
        <v>81</v>
      </c>
      <c r="E10" s="62" t="s">
        <v>71</v>
      </c>
      <c r="F10" s="51" t="s">
        <v>82</v>
      </c>
      <c r="G10" s="52">
        <v>39814</v>
      </c>
      <c r="H10" s="120">
        <v>214</v>
      </c>
      <c r="I10" s="178"/>
    </row>
    <row r="11" spans="2:9" ht="13.25" customHeight="1" x14ac:dyDescent="0.55000000000000004">
      <c r="B11" s="181"/>
      <c r="C11" s="175"/>
      <c r="D11" s="103" t="s">
        <v>83</v>
      </c>
      <c r="E11" s="62" t="s">
        <v>84</v>
      </c>
      <c r="F11" s="51" t="s">
        <v>85</v>
      </c>
      <c r="G11" s="52">
        <v>42675</v>
      </c>
      <c r="H11" s="120">
        <v>311</v>
      </c>
      <c r="I11" s="178"/>
    </row>
    <row r="12" spans="2:9" ht="13.25" customHeight="1" x14ac:dyDescent="0.55000000000000004">
      <c r="B12" s="181"/>
      <c r="C12" s="175"/>
      <c r="D12" s="103" t="s">
        <v>86</v>
      </c>
      <c r="E12" s="62" t="s">
        <v>84</v>
      </c>
      <c r="F12" s="51" t="s">
        <v>87</v>
      </c>
      <c r="G12" s="52">
        <v>42736</v>
      </c>
      <c r="H12" s="120">
        <v>188</v>
      </c>
      <c r="I12" s="178"/>
    </row>
    <row r="13" spans="2:9" ht="13.25" customHeight="1" x14ac:dyDescent="0.55000000000000004">
      <c r="B13" s="181"/>
      <c r="C13" s="175"/>
      <c r="D13" s="103" t="s">
        <v>88</v>
      </c>
      <c r="E13" s="62" t="s">
        <v>84</v>
      </c>
      <c r="F13" s="51" t="s">
        <v>89</v>
      </c>
      <c r="G13" s="52">
        <v>43009</v>
      </c>
      <c r="H13" s="120">
        <v>63</v>
      </c>
      <c r="I13" s="178"/>
    </row>
    <row r="14" spans="2:9" ht="13.25" customHeight="1" x14ac:dyDescent="0.55000000000000004">
      <c r="B14" s="181"/>
      <c r="C14" s="175"/>
      <c r="D14" s="103" t="s">
        <v>90</v>
      </c>
      <c r="E14" s="62" t="s">
        <v>84</v>
      </c>
      <c r="F14" s="51" t="s">
        <v>91</v>
      </c>
      <c r="G14" s="52">
        <v>43070</v>
      </c>
      <c r="H14" s="120">
        <v>69</v>
      </c>
      <c r="I14" s="178"/>
    </row>
    <row r="15" spans="2:9" ht="13.25" customHeight="1" x14ac:dyDescent="0.55000000000000004">
      <c r="B15" s="181"/>
      <c r="C15" s="175"/>
      <c r="D15" s="103" t="s">
        <v>92</v>
      </c>
      <c r="E15" s="62" t="s">
        <v>84</v>
      </c>
      <c r="F15" s="51" t="s">
        <v>93</v>
      </c>
      <c r="G15" s="52">
        <v>43435</v>
      </c>
      <c r="H15" s="120">
        <v>155</v>
      </c>
      <c r="I15" s="178"/>
    </row>
    <row r="16" spans="2:9" ht="13.25" customHeight="1" x14ac:dyDescent="0.55000000000000004">
      <c r="B16" s="181"/>
      <c r="C16" s="175"/>
      <c r="D16" s="103" t="s">
        <v>94</v>
      </c>
      <c r="E16" s="62" t="s">
        <v>84</v>
      </c>
      <c r="F16" s="51" t="s">
        <v>95</v>
      </c>
      <c r="G16" s="52">
        <v>40603</v>
      </c>
      <c r="H16" s="120">
        <v>126</v>
      </c>
      <c r="I16" s="178"/>
    </row>
    <row r="17" spans="1:9" ht="13.25" customHeight="1" x14ac:dyDescent="0.55000000000000004">
      <c r="B17" s="181"/>
      <c r="C17" s="175"/>
      <c r="D17" s="103" t="s">
        <v>96</v>
      </c>
      <c r="E17" s="62" t="s">
        <v>84</v>
      </c>
      <c r="F17" s="51" t="s">
        <v>97</v>
      </c>
      <c r="G17" s="52">
        <v>40603</v>
      </c>
      <c r="H17" s="120">
        <v>127</v>
      </c>
      <c r="I17" s="178"/>
    </row>
    <row r="18" spans="1:9" ht="13.25" customHeight="1" x14ac:dyDescent="0.55000000000000004">
      <c r="B18" s="181"/>
      <c r="C18" s="175"/>
      <c r="D18" s="103" t="s">
        <v>98</v>
      </c>
      <c r="E18" s="62" t="s">
        <v>84</v>
      </c>
      <c r="F18" s="51" t="s">
        <v>99</v>
      </c>
      <c r="G18" s="52">
        <v>41214</v>
      </c>
      <c r="H18" s="120">
        <v>212</v>
      </c>
      <c r="I18" s="178"/>
    </row>
    <row r="19" spans="1:9" ht="13.25" customHeight="1" x14ac:dyDescent="0.55000000000000004">
      <c r="B19" s="181"/>
      <c r="C19" s="175"/>
      <c r="D19" s="103" t="s">
        <v>100</v>
      </c>
      <c r="E19" s="62" t="s">
        <v>84</v>
      </c>
      <c r="F19" s="51" t="s">
        <v>101</v>
      </c>
      <c r="G19" s="52">
        <v>41214</v>
      </c>
      <c r="H19" s="120">
        <v>215</v>
      </c>
      <c r="I19" s="178"/>
    </row>
    <row r="20" spans="1:9" ht="13.25" customHeight="1" x14ac:dyDescent="0.55000000000000004">
      <c r="B20" s="181"/>
      <c r="C20" s="175"/>
      <c r="D20" s="103" t="s">
        <v>102</v>
      </c>
      <c r="E20" s="62" t="s">
        <v>84</v>
      </c>
      <c r="F20" s="51" t="s">
        <v>103</v>
      </c>
      <c r="G20" s="52">
        <v>40269</v>
      </c>
      <c r="H20" s="120">
        <v>25</v>
      </c>
      <c r="I20" s="178"/>
    </row>
    <row r="21" spans="1:9" ht="13.25" customHeight="1" x14ac:dyDescent="0.55000000000000004">
      <c r="B21" s="181"/>
      <c r="C21" s="175"/>
      <c r="D21" s="103" t="s">
        <v>104</v>
      </c>
      <c r="E21" s="62" t="s">
        <v>71</v>
      </c>
      <c r="F21" s="51" t="s">
        <v>105</v>
      </c>
      <c r="G21" s="52">
        <v>40210</v>
      </c>
      <c r="H21" s="120">
        <v>111</v>
      </c>
      <c r="I21" s="178"/>
    </row>
    <row r="22" spans="1:9" ht="13.25" customHeight="1" x14ac:dyDescent="0.55000000000000004">
      <c r="B22" s="181"/>
      <c r="C22" s="185"/>
      <c r="D22" s="106" t="s">
        <v>158</v>
      </c>
      <c r="E22" s="107" t="s">
        <v>71</v>
      </c>
      <c r="F22" s="106" t="s">
        <v>159</v>
      </c>
      <c r="G22" s="108">
        <v>44652</v>
      </c>
      <c r="H22" s="95" t="s">
        <v>155</v>
      </c>
      <c r="I22" s="178"/>
    </row>
    <row r="23" spans="1:9" ht="13.25" customHeight="1" x14ac:dyDescent="0.55000000000000004">
      <c r="A23" s="53"/>
      <c r="B23" s="182"/>
      <c r="C23" s="186" t="s">
        <v>106</v>
      </c>
      <c r="D23" s="51" t="s">
        <v>107</v>
      </c>
      <c r="E23" s="104" t="s">
        <v>108</v>
      </c>
      <c r="F23" s="64" t="s">
        <v>109</v>
      </c>
      <c r="G23" s="105">
        <v>40238</v>
      </c>
      <c r="H23" s="118">
        <v>100</v>
      </c>
      <c r="I23" s="178"/>
    </row>
    <row r="24" spans="1:9" ht="13.25" customHeight="1" x14ac:dyDescent="0.55000000000000004">
      <c r="A24" s="53"/>
      <c r="B24" s="182"/>
      <c r="C24" s="187"/>
      <c r="D24" s="51" t="s">
        <v>110</v>
      </c>
      <c r="E24" s="84" t="s">
        <v>108</v>
      </c>
      <c r="F24" s="51" t="s">
        <v>111</v>
      </c>
      <c r="G24" s="59">
        <v>42430</v>
      </c>
      <c r="H24" s="118">
        <v>100</v>
      </c>
      <c r="I24" s="178"/>
    </row>
    <row r="25" spans="1:9" ht="13.25" customHeight="1" thickBot="1" x14ac:dyDescent="0.6">
      <c r="A25" s="53"/>
      <c r="B25" s="183"/>
      <c r="C25" s="188"/>
      <c r="D25" s="90" t="s">
        <v>163</v>
      </c>
      <c r="E25" s="122" t="s">
        <v>108</v>
      </c>
      <c r="F25" s="90" t="s">
        <v>147</v>
      </c>
      <c r="G25" s="91">
        <v>44378</v>
      </c>
      <c r="H25" s="123">
        <v>100</v>
      </c>
      <c r="I25" s="179"/>
    </row>
    <row r="26" spans="1:9" ht="13.25" customHeight="1" thickBot="1" x14ac:dyDescent="0.6">
      <c r="B26" s="55"/>
      <c r="C26" s="55"/>
      <c r="E26" s="63"/>
      <c r="G26" s="56"/>
      <c r="H26" s="57"/>
    </row>
    <row r="27" spans="1:9" ht="13.25" customHeight="1" x14ac:dyDescent="0.55000000000000004">
      <c r="B27" s="171" t="s">
        <v>112</v>
      </c>
      <c r="C27" s="174" t="s">
        <v>113</v>
      </c>
      <c r="D27" s="109" t="s">
        <v>114</v>
      </c>
      <c r="E27" s="87" t="s">
        <v>115</v>
      </c>
      <c r="F27" s="58" t="s">
        <v>116</v>
      </c>
      <c r="G27" s="54">
        <v>40575</v>
      </c>
      <c r="H27" s="121">
        <v>257</v>
      </c>
      <c r="I27" s="177" t="s">
        <v>165</v>
      </c>
    </row>
    <row r="28" spans="1:9" ht="13.25" customHeight="1" x14ac:dyDescent="0.55000000000000004">
      <c r="B28" s="172"/>
      <c r="C28" s="175"/>
      <c r="D28" s="103" t="s">
        <v>117</v>
      </c>
      <c r="E28" s="51" t="s">
        <v>115</v>
      </c>
      <c r="F28" s="51" t="s">
        <v>118</v>
      </c>
      <c r="G28" s="92">
        <v>41640</v>
      </c>
      <c r="H28" s="120">
        <v>147</v>
      </c>
      <c r="I28" s="178"/>
    </row>
    <row r="29" spans="1:9" ht="13.25" customHeight="1" x14ac:dyDescent="0.55000000000000004">
      <c r="B29" s="172"/>
      <c r="C29" s="175"/>
      <c r="D29" s="103" t="s">
        <v>119</v>
      </c>
      <c r="E29" s="86" t="s">
        <v>115</v>
      </c>
      <c r="F29" s="51" t="s">
        <v>120</v>
      </c>
      <c r="G29" s="59">
        <v>39934</v>
      </c>
      <c r="H29" s="120">
        <v>107</v>
      </c>
      <c r="I29" s="178"/>
    </row>
    <row r="30" spans="1:9" ht="13.25" customHeight="1" x14ac:dyDescent="0.55000000000000004">
      <c r="B30" s="172"/>
      <c r="C30" s="175"/>
      <c r="D30" s="103" t="s">
        <v>121</v>
      </c>
      <c r="E30" s="51" t="s">
        <v>115</v>
      </c>
      <c r="F30" s="51" t="s">
        <v>122</v>
      </c>
      <c r="G30" s="59">
        <v>40817</v>
      </c>
      <c r="H30" s="120">
        <v>283</v>
      </c>
      <c r="I30" s="178"/>
    </row>
    <row r="31" spans="1:9" ht="13.25" customHeight="1" x14ac:dyDescent="0.55000000000000004">
      <c r="B31" s="172"/>
      <c r="C31" s="175"/>
      <c r="D31" s="103" t="s">
        <v>123</v>
      </c>
      <c r="E31" s="51" t="s">
        <v>124</v>
      </c>
      <c r="F31" s="51" t="s">
        <v>125</v>
      </c>
      <c r="G31" s="59">
        <v>39356</v>
      </c>
      <c r="H31" s="120">
        <v>90</v>
      </c>
      <c r="I31" s="178"/>
    </row>
    <row r="32" spans="1:9" ht="13.25" customHeight="1" x14ac:dyDescent="0.55000000000000004">
      <c r="B32" s="172"/>
      <c r="C32" s="175"/>
      <c r="D32" s="103" t="s">
        <v>126</v>
      </c>
      <c r="E32" s="51" t="s">
        <v>124</v>
      </c>
      <c r="F32" s="51" t="s">
        <v>125</v>
      </c>
      <c r="G32" s="59">
        <v>39508</v>
      </c>
      <c r="H32" s="120">
        <v>211</v>
      </c>
      <c r="I32" s="178"/>
    </row>
    <row r="33" spans="2:9" ht="13.25" customHeight="1" x14ac:dyDescent="0.55000000000000004">
      <c r="B33" s="172"/>
      <c r="C33" s="175"/>
      <c r="D33" s="103" t="s">
        <v>127</v>
      </c>
      <c r="E33" s="51" t="s">
        <v>124</v>
      </c>
      <c r="F33" s="51" t="s">
        <v>125</v>
      </c>
      <c r="G33" s="59">
        <v>39356</v>
      </c>
      <c r="H33" s="120">
        <v>109</v>
      </c>
      <c r="I33" s="178"/>
    </row>
    <row r="34" spans="2:9" ht="13.25" customHeight="1" x14ac:dyDescent="0.55000000000000004">
      <c r="B34" s="172"/>
      <c r="C34" s="175"/>
      <c r="D34" s="103" t="s">
        <v>128</v>
      </c>
      <c r="E34" s="51" t="s">
        <v>124</v>
      </c>
      <c r="F34" s="51" t="s">
        <v>129</v>
      </c>
      <c r="G34" s="59">
        <v>39356</v>
      </c>
      <c r="H34" s="120">
        <v>46</v>
      </c>
      <c r="I34" s="178"/>
    </row>
    <row r="35" spans="2:9" ht="13.25" customHeight="1" x14ac:dyDescent="0.55000000000000004">
      <c r="B35" s="172"/>
      <c r="C35" s="175"/>
      <c r="D35" s="103" t="s">
        <v>130</v>
      </c>
      <c r="E35" s="85" t="s">
        <v>124</v>
      </c>
      <c r="F35" s="51" t="s">
        <v>131</v>
      </c>
      <c r="G35" s="59">
        <v>43435</v>
      </c>
      <c r="H35" s="120">
        <v>230</v>
      </c>
      <c r="I35" s="178"/>
    </row>
    <row r="36" spans="2:9" ht="13.25" customHeight="1" x14ac:dyDescent="0.55000000000000004">
      <c r="B36" s="172"/>
      <c r="C36" s="175"/>
      <c r="D36" s="103" t="s">
        <v>132</v>
      </c>
      <c r="E36" s="51" t="s">
        <v>133</v>
      </c>
      <c r="F36" s="51" t="s">
        <v>134</v>
      </c>
      <c r="G36" s="59">
        <v>43556</v>
      </c>
      <c r="H36" s="120">
        <v>328</v>
      </c>
      <c r="I36" s="178"/>
    </row>
    <row r="37" spans="2:9" ht="13.25" customHeight="1" x14ac:dyDescent="0.55000000000000004">
      <c r="B37" s="172"/>
      <c r="C37" s="175"/>
      <c r="D37" s="110" t="s">
        <v>135</v>
      </c>
      <c r="E37" s="51" t="s">
        <v>133</v>
      </c>
      <c r="F37" s="60" t="s">
        <v>136</v>
      </c>
      <c r="G37" s="59">
        <v>42186</v>
      </c>
      <c r="H37" s="120">
        <v>159</v>
      </c>
      <c r="I37" s="178"/>
    </row>
    <row r="38" spans="2:9" ht="13.25" customHeight="1" x14ac:dyDescent="0.55000000000000004">
      <c r="B38" s="172"/>
      <c r="C38" s="175"/>
      <c r="D38" s="103" t="s">
        <v>137</v>
      </c>
      <c r="E38" s="85" t="s">
        <v>133</v>
      </c>
      <c r="F38" s="51" t="s">
        <v>138</v>
      </c>
      <c r="G38" s="59">
        <v>43862</v>
      </c>
      <c r="H38" s="120">
        <v>108</v>
      </c>
      <c r="I38" s="178"/>
    </row>
    <row r="39" spans="2:9" ht="13.25" customHeight="1" x14ac:dyDescent="0.55000000000000004">
      <c r="B39" s="172"/>
      <c r="C39" s="175"/>
      <c r="D39" s="103" t="s">
        <v>139</v>
      </c>
      <c r="E39" s="51" t="s">
        <v>140</v>
      </c>
      <c r="F39" s="51" t="s">
        <v>141</v>
      </c>
      <c r="G39" s="59">
        <v>42644</v>
      </c>
      <c r="H39" s="120">
        <v>247</v>
      </c>
      <c r="I39" s="178"/>
    </row>
    <row r="40" spans="2:9" ht="13.25" customHeight="1" x14ac:dyDescent="0.55000000000000004">
      <c r="B40" s="172"/>
      <c r="C40" s="175"/>
      <c r="D40" s="111" t="s">
        <v>150</v>
      </c>
      <c r="E40" s="88" t="s">
        <v>115</v>
      </c>
      <c r="F40" s="88" t="s">
        <v>148</v>
      </c>
      <c r="G40" s="89">
        <v>39753</v>
      </c>
      <c r="H40" s="130">
        <v>88</v>
      </c>
      <c r="I40" s="178"/>
    </row>
    <row r="41" spans="2:9" ht="13.25" customHeight="1" x14ac:dyDescent="0.55000000000000004">
      <c r="B41" s="172"/>
      <c r="C41" s="175"/>
      <c r="D41" s="88" t="s">
        <v>151</v>
      </c>
      <c r="E41" s="88" t="s">
        <v>149</v>
      </c>
      <c r="F41" s="88" t="s">
        <v>154</v>
      </c>
      <c r="G41" s="89">
        <v>40148</v>
      </c>
      <c r="H41" s="131">
        <v>203</v>
      </c>
      <c r="I41" s="178"/>
    </row>
    <row r="42" spans="2:9" ht="15" customHeight="1" thickBot="1" x14ac:dyDescent="0.6">
      <c r="B42" s="173"/>
      <c r="C42" s="176"/>
      <c r="D42" s="126" t="s">
        <v>166</v>
      </c>
      <c r="E42" s="127" t="s">
        <v>133</v>
      </c>
      <c r="F42" s="128" t="s">
        <v>161</v>
      </c>
      <c r="G42" s="129">
        <v>44440</v>
      </c>
      <c r="H42" s="132">
        <v>387</v>
      </c>
      <c r="I42" s="179"/>
    </row>
    <row r="44" spans="2:9" x14ac:dyDescent="0.55000000000000004">
      <c r="D44" s="65" t="s">
        <v>59</v>
      </c>
    </row>
    <row r="45" spans="2:9" x14ac:dyDescent="0.55000000000000004">
      <c r="D45" s="28" t="s">
        <v>152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9月実施</vt:lpstr>
      <vt:lpstr>対象マンション情報</vt:lpstr>
      <vt:lpstr>'9月実施'!Print_Area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2022-06-25T08:15:27Z</cp:lastPrinted>
  <dcterms:created xsi:type="dcterms:W3CDTF">2021-08-03T04:00:46Z</dcterms:created>
  <dcterms:modified xsi:type="dcterms:W3CDTF">2022-07-11T08:05:22Z</dcterms:modified>
</cp:coreProperties>
</file>